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Sintesi Computo Metrico Est." sheetId="1" r:id="rId1"/>
    <sheet name="Scheda Costi indiretti" sheetId="2" r:id="rId2"/>
  </sheets>
  <definedNames>
    <definedName name="_xlnm.Print_Area" localSheetId="1">'Scheda Costi indiretti'!$B$2:$F$56</definedName>
    <definedName name="_xlnm.Print_Area" localSheetId="0">'Sintesi Computo Metrico Est.'!$A$1:$M$45</definedName>
  </definedNames>
  <calcPr fullCalcOnLoad="1"/>
</workbook>
</file>

<file path=xl/sharedStrings.xml><?xml version="1.0" encoding="utf-8"?>
<sst xmlns="http://schemas.openxmlformats.org/spreadsheetml/2006/main" count="114" uniqueCount="98">
  <si>
    <t xml:space="preserve">SINTESI COMPUTO METRICO ESTIMATIVO                                  </t>
  </si>
  <si>
    <t>"COSTI DI COSTRUZIONE"</t>
  </si>
  <si>
    <t>€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</si>
  <si>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</si>
  <si>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</si>
  <si>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</si>
  <si>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</si>
  <si>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</si>
  <si>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</si>
  <si>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</si>
  <si>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</si>
  <si>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</si>
  <si>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</si>
  <si>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</si>
  <si>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</si>
  <si>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data:</t>
  </si>
  <si>
    <t>SCAVI E MOVIMENTO TERRE</t>
  </si>
  <si>
    <r>
      <t xml:space="preserve">ONERI PER LA SICUREZZA (da PSC )  </t>
    </r>
    <r>
      <rPr>
        <b/>
        <sz val="12"/>
        <color indexed="10"/>
        <rFont val="Times New Roman"/>
        <family val="1"/>
      </rPr>
      <t xml:space="preserve"> </t>
    </r>
  </si>
  <si>
    <t>OPERE DA STUCCATORE (gessi, intonaci, controsoffitti)</t>
  </si>
  <si>
    <t>INFISSI INTENI ED ESTERNI (compreso vetri)</t>
  </si>
  <si>
    <t>OPERE DA FABBRO</t>
  </si>
  <si>
    <t>13</t>
  </si>
  <si>
    <t>14</t>
  </si>
  <si>
    <t>15</t>
  </si>
  <si>
    <t>IMPIANTI ELETTRICI</t>
  </si>
  <si>
    <t>IMPIANTI MECCANICI</t>
  </si>
  <si>
    <t xml:space="preserve">OPERE DI PAVIMENTAZIONE </t>
  </si>
  <si>
    <t>16</t>
  </si>
  <si>
    <t>TOTALE  "COSTI DI COSTRUZIONE"</t>
  </si>
  <si>
    <t>-</t>
  </si>
  <si>
    <t>PER OGNI VOCE DI SINTESI DOVRA' ESSERE ALLEGATO SPECIFICO COMPUTO METRICO ESTIMATIVO</t>
  </si>
  <si>
    <t xml:space="preserve">DATA:   </t>
  </si>
  <si>
    <t>DESCRIZIONE</t>
  </si>
  <si>
    <t>N.</t>
  </si>
  <si>
    <t>MESI</t>
  </si>
  <si>
    <t>COSTO MENSILE</t>
  </si>
  <si>
    <t>TOTALE COSTO</t>
  </si>
  <si>
    <t xml:space="preserve">Capocantiere </t>
  </si>
  <si>
    <t>Assistente di cantiere</t>
  </si>
  <si>
    <t>Contabile</t>
  </si>
  <si>
    <t>Tracciatore</t>
  </si>
  <si>
    <t>Consumo acqua</t>
  </si>
  <si>
    <t>Sommano</t>
  </si>
  <si>
    <t>PREZZO TOTALE</t>
  </si>
  <si>
    <t xml:space="preserve">COMMESSA:   </t>
  </si>
  <si>
    <t>COSTI INDIRETTI DI GESTIONE CANTIERE E ONERI AGGIUNTIVI</t>
  </si>
  <si>
    <t>Tecnici Specializzati :</t>
  </si>
  <si>
    <t>Magazziniere</t>
  </si>
  <si>
    <t>Montaggio e smontaggio impianto di cantiere:</t>
  </si>
  <si>
    <t xml:space="preserve">Recinzione </t>
  </si>
  <si>
    <t>Baraccamenti</t>
  </si>
  <si>
    <t>Guardiania notturna non continuativa</t>
  </si>
  <si>
    <t>Gru'</t>
  </si>
  <si>
    <t>Ponteggio</t>
  </si>
  <si>
    <t>Imp. di betonaggio</t>
  </si>
  <si>
    <t>Automezzi vari</t>
  </si>
  <si>
    <t>Gasolio</t>
  </si>
  <si>
    <t>Energia elettrica</t>
  </si>
  <si>
    <t xml:space="preserve">Linea telefonica </t>
  </si>
  <si>
    <t>Consumi ed allacciamenti provvisori:</t>
  </si>
  <si>
    <t>Assicurazioni CAR, Postuma decennale, RCO (per importo opere)</t>
  </si>
  <si>
    <t>Progettazione:</t>
  </si>
  <si>
    <t>Architettonico preliminare</t>
  </si>
  <si>
    <t>Architettonico definitivo</t>
  </si>
  <si>
    <t>Architettonico esecutivo</t>
  </si>
  <si>
    <t>C.A.</t>
  </si>
  <si>
    <t>Imp. Elettrico</t>
  </si>
  <si>
    <t>Imp. Meccanico</t>
  </si>
  <si>
    <t>L.10</t>
  </si>
  <si>
    <t>Certificazione termica</t>
  </si>
  <si>
    <t>Certificazione acustica</t>
  </si>
  <si>
    <t>Collaudo statico</t>
  </si>
  <si>
    <t>Controllo tecnico per relativa postima decennale</t>
  </si>
  <si>
    <t>Costi di Costruzione</t>
  </si>
  <si>
    <t>Totale Costi Indiretti</t>
  </si>
  <si>
    <t>Utili e Spese Generali</t>
  </si>
  <si>
    <t>OPERE STRUTTURALI</t>
  </si>
  <si>
    <t>OPERE MURARIE</t>
  </si>
  <si>
    <t>OPERE IN PIETRA NATURALE</t>
  </si>
  <si>
    <t>OPERE DI IMPERMEABILIZZAZIONE</t>
  </si>
  <si>
    <t>Quantità</t>
  </si>
  <si>
    <t>u.m.</t>
  </si>
  <si>
    <t>n°</t>
  </si>
  <si>
    <t>largh</t>
  </si>
  <si>
    <t>lungh</t>
  </si>
  <si>
    <t>alt</t>
  </si>
  <si>
    <t>sup
tot</t>
  </si>
  <si>
    <t>kg</t>
  </si>
  <si>
    <t>tot</t>
  </si>
  <si>
    <t>Importo</t>
  </si>
  <si>
    <t>OPERE DA VERNICIATORE</t>
  </si>
  <si>
    <t>IMPIANTI DI ELEVAZIONE</t>
  </si>
  <si>
    <t>art</t>
  </si>
  <si>
    <t xml:space="preserve">Descrizione </t>
  </si>
  <si>
    <t>prezzo unitario</t>
  </si>
  <si>
    <t>OPERE DI RIVESTIMENTO</t>
  </si>
  <si>
    <t>OPERE DA LATTONIERE</t>
  </si>
  <si>
    <t>IN AGGIUNTA A QUANTO SOPRA DOVRA' ESSERE RIEMPITA L'ALLEGATA SCHEDA DEI COSTI INDIRETTI DI CANTIERE E ONERI AGGIUNTIVI IL CUI VALORE ANDRA' SOMMATO AL VALORE PRECEDENTE PER OTTENERE PREZZO COMPLESSIVO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</si>
</sst>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6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20"/>
      <color indexed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2"/>
      <color indexed="16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4"/>
      <color indexed="12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/>
      <right/>
      <top/>
      <bottom style="dotted"/>
    </border>
    <border>
      <left style="hair"/>
      <right style="hair"/>
      <top style="thin"/>
      <bottom style="double"/>
    </border>
    <border>
      <left/>
      <right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9" fillId="16" borderId="1" applyNumberFormat="0" applyAlignment="0" applyProtection="0"/>
    <xf numFmtId="0" fontId="40" fillId="0" borderId="2" applyNumberFormat="0" applyFill="0" applyAlignment="0" applyProtection="0"/>
    <xf numFmtId="0" fontId="41" fillId="17" borderId="3" applyNumberFormat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164" fontId="0" fillId="0" borderId="0" applyFont="0" applyFill="0" applyBorder="0" applyAlignment="0" applyProtection="0"/>
    <xf numFmtId="0" fontId="3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0" fontId="38" fillId="16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24" borderId="1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Alignment="1">
      <alignment/>
    </xf>
    <xf numFmtId="2" fontId="11" fillId="0" borderId="0" xfId="0" applyNumberFormat="1" applyFont="1" applyAlignment="1">
      <alignment horizontal="center" vertical="top" wrapText="1"/>
    </xf>
    <xf numFmtId="2" fontId="12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justify" vertical="top" wrapText="1"/>
    </xf>
    <xf numFmtId="21" fontId="9" fillId="0" borderId="0" xfId="0" applyNumberFormat="1" applyFont="1" applyAlignment="1">
      <alignment horizontal="center" vertical="top" wrapText="1"/>
    </xf>
    <xf numFmtId="1" fontId="9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43" fontId="0" fillId="0" borderId="0" xfId="44" applyFont="1" applyAlignment="1">
      <alignment/>
    </xf>
    <xf numFmtId="43" fontId="0" fillId="0" borderId="0" xfId="44" applyFont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/>
    </xf>
    <xf numFmtId="43" fontId="0" fillId="0" borderId="10" xfId="44" applyFont="1" applyBorder="1" applyAlignment="1">
      <alignment/>
    </xf>
    <xf numFmtId="0" fontId="0" fillId="0" borderId="10" xfId="0" applyBorder="1" applyAlignment="1">
      <alignment horizontal="center"/>
    </xf>
    <xf numFmtId="1" fontId="6" fillId="24" borderId="10" xfId="0" applyNumberFormat="1" applyFont="1" applyFill="1" applyBorder="1" applyAlignment="1" applyProtection="1">
      <alignment horizontal="right" vertical="center"/>
      <protection/>
    </xf>
    <xf numFmtId="2" fontId="6" fillId="24" borderId="10" xfId="0" applyNumberFormat="1" applyFont="1" applyFill="1" applyBorder="1" applyAlignment="1" applyProtection="1">
      <alignment horizontal="right" vertical="center"/>
      <protection/>
    </xf>
    <xf numFmtId="1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1" fontId="5" fillId="24" borderId="10" xfId="0" applyNumberFormat="1" applyFont="1" applyFill="1" applyBorder="1" applyAlignment="1" applyProtection="1">
      <alignment horizontal="right" vertical="center"/>
      <protection/>
    </xf>
    <xf numFmtId="2" fontId="5" fillId="24" borderId="10" xfId="0" applyNumberFormat="1" applyFont="1" applyFill="1" applyBorder="1" applyAlignment="1" applyProtection="1">
      <alignment horizontal="right" vertical="center"/>
      <protection/>
    </xf>
    <xf numFmtId="4" fontId="5" fillId="24" borderId="10" xfId="0" applyNumberFormat="1" applyFont="1" applyFill="1" applyBorder="1" applyAlignment="1" applyProtection="1">
      <alignment horizontal="right" vertical="center"/>
      <protection/>
    </xf>
    <xf numFmtId="1" fontId="5" fillId="0" borderId="10" xfId="0" applyNumberFormat="1" applyFont="1" applyFill="1" applyBorder="1" applyAlignment="1" applyProtection="1">
      <alignment horizontal="righ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3" fontId="6" fillId="0" borderId="10" xfId="44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 applyProtection="1">
      <alignment horizontal="center" vertical="center"/>
      <protection/>
    </xf>
    <xf numFmtId="43" fontId="4" fillId="0" borderId="0" xfId="44" applyFont="1" applyAlignment="1">
      <alignment/>
    </xf>
    <xf numFmtId="43" fontId="14" fillId="0" borderId="0" xfId="44" applyFont="1" applyBorder="1" applyAlignment="1">
      <alignment horizontal="center" vertical="top" wrapText="1"/>
    </xf>
    <xf numFmtId="43" fontId="4" fillId="0" borderId="0" xfId="44" applyFont="1" applyBorder="1" applyAlignment="1">
      <alignment/>
    </xf>
    <xf numFmtId="43" fontId="24" fillId="0" borderId="0" xfId="44" applyFont="1" applyFill="1" applyBorder="1" applyAlignment="1">
      <alignment horizontal="left" vertical="center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43" fontId="0" fillId="0" borderId="10" xfId="44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3" fontId="2" fillId="0" borderId="0" xfId="44" applyFont="1" applyBorder="1" applyAlignment="1">
      <alignment vertical="center"/>
    </xf>
    <xf numFmtId="0" fontId="0" fillId="0" borderId="0" xfId="0" applyAlignment="1">
      <alignment vertical="center"/>
    </xf>
    <xf numFmtId="43" fontId="25" fillId="0" borderId="0" xfId="44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2" fontId="15" fillId="0" borderId="10" xfId="0" applyNumberFormat="1" applyFont="1" applyFill="1" applyBorder="1" applyAlignment="1">
      <alignment horizontal="justify" vertical="center" wrapText="1"/>
    </xf>
    <xf numFmtId="0" fontId="19" fillId="24" borderId="10" xfId="0" applyFont="1" applyFill="1" applyBorder="1" applyAlignment="1" applyProtection="1">
      <alignment horizontal="right" vertical="center" wrapText="1"/>
      <protection/>
    </xf>
    <xf numFmtId="0" fontId="19" fillId="0" borderId="10" xfId="0" applyFont="1" applyBorder="1" applyAlignment="1" applyProtection="1">
      <alignment vertical="center"/>
      <protection/>
    </xf>
    <xf numFmtId="0" fontId="18" fillId="24" borderId="10" xfId="0" applyFont="1" applyFill="1" applyBorder="1" applyAlignment="1" applyProtection="1">
      <alignment horizontal="left" vertical="center"/>
      <protection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44" applyFont="1" applyAlignment="1">
      <alignment vertical="center"/>
    </xf>
    <xf numFmtId="43" fontId="4" fillId="0" borderId="0" xfId="44" applyFont="1" applyAlignment="1">
      <alignment vertical="center"/>
    </xf>
    <xf numFmtId="43" fontId="21" fillId="0" borderId="0" xfId="44" applyFont="1" applyBorder="1" applyAlignment="1">
      <alignment vertical="center"/>
    </xf>
    <xf numFmtId="164" fontId="0" fillId="0" borderId="0" xfId="42" applyFont="1" applyAlignment="1">
      <alignment vertical="center"/>
    </xf>
    <xf numFmtId="10" fontId="4" fillId="0" borderId="10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7" fontId="4" fillId="0" borderId="0" xfId="42" applyNumberFormat="1" applyFont="1" applyAlignment="1">
      <alignment/>
    </xf>
    <xf numFmtId="7" fontId="4" fillId="0" borderId="10" xfId="42" applyNumberFormat="1" applyFont="1" applyBorder="1" applyAlignment="1">
      <alignment/>
    </xf>
    <xf numFmtId="7" fontId="2" fillId="0" borderId="10" xfId="42" applyNumberFormat="1" applyFont="1" applyBorder="1" applyAlignment="1">
      <alignment vertical="center"/>
    </xf>
    <xf numFmtId="7" fontId="4" fillId="0" borderId="0" xfId="42" applyNumberFormat="1" applyFont="1" applyAlignment="1">
      <alignment vertical="center"/>
    </xf>
    <xf numFmtId="2" fontId="15" fillId="0" borderId="10" xfId="0" applyNumberFormat="1" applyFont="1" applyFill="1" applyBorder="1" applyAlignment="1" quotePrefix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7" fontId="4" fillId="0" borderId="11" xfId="42" applyNumberFormat="1" applyFont="1" applyBorder="1" applyAlignment="1">
      <alignment/>
    </xf>
    <xf numFmtId="10" fontId="4" fillId="0" borderId="0" xfId="0" applyNumberFormat="1" applyFont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Alignment="1">
      <alignment vertical="center"/>
    </xf>
    <xf numFmtId="43" fontId="23" fillId="0" borderId="0" xfId="44" applyFont="1" applyFill="1" applyAlignment="1">
      <alignment vertical="center"/>
    </xf>
    <xf numFmtId="164" fontId="2" fillId="0" borderId="0" xfId="42" applyFont="1" applyFill="1" applyBorder="1" applyAlignment="1">
      <alignment vertical="center"/>
    </xf>
    <xf numFmtId="0" fontId="17" fillId="25" borderId="12" xfId="0" applyFont="1" applyFill="1" applyBorder="1" applyAlignment="1" applyProtection="1">
      <alignment horizontal="right" vertical="center" wrapText="1"/>
      <protection/>
    </xf>
    <xf numFmtId="0" fontId="23" fillId="25" borderId="13" xfId="0" applyFont="1" applyFill="1" applyBorder="1" applyAlignment="1">
      <alignment vertical="center"/>
    </xf>
    <xf numFmtId="43" fontId="23" fillId="25" borderId="13" xfId="44" applyFont="1" applyFill="1" applyBorder="1" applyAlignment="1">
      <alignment vertical="center"/>
    </xf>
    <xf numFmtId="0" fontId="23" fillId="25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164" fontId="2" fillId="25" borderId="15" xfId="42" applyFont="1" applyFill="1" applyBorder="1" applyAlignment="1">
      <alignment vertical="center"/>
    </xf>
    <xf numFmtId="0" fontId="27" fillId="0" borderId="16" xfId="0" applyFont="1" applyFill="1" applyBorder="1" applyAlignment="1" quotePrefix="1">
      <alignment horizontal="right" vertical="top"/>
    </xf>
    <xf numFmtId="164" fontId="0" fillId="0" borderId="0" xfId="42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4" fontId="0" fillId="0" borderId="0" xfId="42" applyFont="1" applyBorder="1" applyAlignment="1">
      <alignment/>
    </xf>
    <xf numFmtId="164" fontId="0" fillId="0" borderId="18" xfId="42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0" xfId="42" applyFont="1" applyBorder="1" applyAlignment="1">
      <alignment horizontal="right"/>
    </xf>
    <xf numFmtId="164" fontId="0" fillId="0" borderId="18" xfId="42" applyFont="1" applyBorder="1" applyAlignment="1" quotePrefix="1">
      <alignment horizontal="center"/>
    </xf>
    <xf numFmtId="0" fontId="29" fillId="0" borderId="1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4" fillId="0" borderId="0" xfId="42" applyFont="1" applyBorder="1" applyAlignment="1">
      <alignment horizontal="center"/>
    </xf>
    <xf numFmtId="164" fontId="4" fillId="0" borderId="18" xfId="42" applyFont="1" applyBorder="1" applyAlignment="1">
      <alignment horizontal="center"/>
    </xf>
    <xf numFmtId="0" fontId="20" fillId="0" borderId="19" xfId="0" applyFont="1" applyBorder="1" applyAlignment="1">
      <alignment/>
    </xf>
    <xf numFmtId="164" fontId="0" fillId="0" borderId="10" xfId="42" applyFont="1" applyBorder="1" applyAlignment="1">
      <alignment/>
    </xf>
    <xf numFmtId="164" fontId="4" fillId="0" borderId="20" xfId="42" applyFont="1" applyBorder="1" applyAlignment="1">
      <alignment/>
    </xf>
    <xf numFmtId="0" fontId="29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20" fillId="0" borderId="19" xfId="0" applyFont="1" applyBorder="1" applyAlignment="1">
      <alignment wrapText="1"/>
    </xf>
    <xf numFmtId="0" fontId="29" fillId="0" borderId="17" xfId="0" applyFont="1" applyBorder="1" applyAlignment="1">
      <alignment/>
    </xf>
    <xf numFmtId="164" fontId="0" fillId="0" borderId="10" xfId="42" applyFont="1" applyBorder="1" applyAlignment="1" quotePrefix="1">
      <alignment horizontal="center"/>
    </xf>
    <xf numFmtId="0" fontId="29" fillId="0" borderId="17" xfId="0" applyFont="1" applyBorder="1" applyAlignment="1">
      <alignment wrapText="1"/>
    </xf>
    <xf numFmtId="0" fontId="0" fillId="0" borderId="21" xfId="0" applyBorder="1" applyAlignment="1">
      <alignment horizontal="center"/>
    </xf>
    <xf numFmtId="164" fontId="0" fillId="0" borderId="21" xfId="42" applyFont="1" applyBorder="1" applyAlignment="1">
      <alignment/>
    </xf>
    <xf numFmtId="0" fontId="0" fillId="0" borderId="22" xfId="0" applyBorder="1" applyAlignment="1">
      <alignment horizontal="center"/>
    </xf>
    <xf numFmtId="164" fontId="0" fillId="0" borderId="22" xfId="42" applyFont="1" applyBorder="1" applyAlignment="1">
      <alignment/>
    </xf>
    <xf numFmtId="164" fontId="4" fillId="0" borderId="23" xfId="42" applyFont="1" applyBorder="1" applyAlignment="1">
      <alignment/>
    </xf>
    <xf numFmtId="0" fontId="29" fillId="0" borderId="24" xfId="0" applyFont="1" applyBorder="1" applyAlignment="1">
      <alignment wrapText="1"/>
    </xf>
    <xf numFmtId="0" fontId="0" fillId="0" borderId="25" xfId="0" applyBorder="1" applyAlignment="1">
      <alignment horizontal="center"/>
    </xf>
    <xf numFmtId="164" fontId="0" fillId="0" borderId="25" xfId="42" applyFont="1" applyBorder="1" applyAlignment="1">
      <alignment/>
    </xf>
    <xf numFmtId="164" fontId="29" fillId="0" borderId="22" xfId="42" applyFont="1" applyBorder="1" applyAlignment="1">
      <alignment horizontal="right" wrapText="1"/>
    </xf>
    <xf numFmtId="164" fontId="4" fillId="0" borderId="26" xfId="42" applyFont="1" applyBorder="1" applyAlignment="1">
      <alignment/>
    </xf>
    <xf numFmtId="0" fontId="20" fillId="0" borderId="17" xfId="0" applyFont="1" applyBorder="1" applyAlignment="1">
      <alignment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1" fontId="14" fillId="25" borderId="27" xfId="0" applyNumberFormat="1" applyFont="1" applyFill="1" applyBorder="1" applyAlignment="1">
      <alignment horizontal="center" vertical="top" wrapText="1"/>
    </xf>
    <xf numFmtId="0" fontId="14" fillId="25" borderId="27" xfId="0" applyFont="1" applyFill="1" applyBorder="1" applyAlignment="1">
      <alignment horizontal="center" vertical="top" wrapText="1"/>
    </xf>
    <xf numFmtId="1" fontId="3" fillId="25" borderId="27" xfId="0" applyNumberFormat="1" applyFont="1" applyFill="1" applyBorder="1" applyAlignment="1" applyProtection="1">
      <alignment horizontal="center" vertical="center"/>
      <protection/>
    </xf>
    <xf numFmtId="2" fontId="3" fillId="25" borderId="27" xfId="0" applyNumberFormat="1" applyFont="1" applyFill="1" applyBorder="1" applyAlignment="1" applyProtection="1">
      <alignment horizontal="center" vertical="center"/>
      <protection/>
    </xf>
    <xf numFmtId="2" fontId="3" fillId="25" borderId="27" xfId="0" applyNumberFormat="1" applyFont="1" applyFill="1" applyBorder="1" applyAlignment="1" applyProtection="1">
      <alignment horizontal="center" vertical="center" wrapText="1"/>
      <protection/>
    </xf>
    <xf numFmtId="4" fontId="3" fillId="25" borderId="27" xfId="0" applyNumberFormat="1" applyFont="1" applyFill="1" applyBorder="1" applyAlignment="1" applyProtection="1">
      <alignment horizontal="center" vertical="center"/>
      <protection/>
    </xf>
    <xf numFmtId="43" fontId="14" fillId="25" borderId="27" xfId="44" applyFont="1" applyFill="1" applyBorder="1" applyAlignment="1">
      <alignment horizontal="center" vertical="top" wrapText="1"/>
    </xf>
    <xf numFmtId="7" fontId="14" fillId="25" borderId="27" xfId="42" applyNumberFormat="1" applyFont="1" applyFill="1" applyBorder="1" applyAlignment="1">
      <alignment horizontal="center" vertical="top" wrapText="1"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wrapText="1"/>
    </xf>
    <xf numFmtId="0" fontId="29" fillId="0" borderId="28" xfId="0" applyFont="1" applyBorder="1" applyAlignment="1">
      <alignment horizontal="right" wrapText="1"/>
    </xf>
    <xf numFmtId="0" fontId="29" fillId="0" borderId="29" xfId="0" applyFont="1" applyBorder="1" applyAlignment="1">
      <alignment horizontal="right" wrapText="1"/>
    </xf>
    <xf numFmtId="0" fontId="4" fillId="7" borderId="29" xfId="0" applyFont="1" applyFill="1" applyBorder="1" applyAlignment="1">
      <alignment vertical="center" wrapText="1"/>
    </xf>
    <xf numFmtId="0" fontId="0" fillId="7" borderId="22" xfId="0" applyFont="1" applyFill="1" applyBorder="1" applyAlignment="1">
      <alignment horizontal="center" vertical="center"/>
    </xf>
    <xf numFmtId="164" fontId="0" fillId="7" borderId="22" xfId="42" applyFont="1" applyFill="1" applyBorder="1" applyAlignment="1">
      <alignment vertical="center"/>
    </xf>
    <xf numFmtId="164" fontId="4" fillId="7" borderId="23" xfId="42" applyFont="1" applyFill="1" applyBorder="1" applyAlignment="1">
      <alignment vertical="center"/>
    </xf>
    <xf numFmtId="0" fontId="4" fillId="25" borderId="30" xfId="0" applyFont="1" applyFill="1" applyBorder="1" applyAlignment="1">
      <alignment horizontal="center"/>
    </xf>
    <xf numFmtId="0" fontId="4" fillId="25" borderId="31" xfId="0" applyFont="1" applyFill="1" applyBorder="1" applyAlignment="1">
      <alignment horizontal="center"/>
    </xf>
    <xf numFmtId="0" fontId="4" fillId="25" borderId="32" xfId="0" applyFont="1" applyFill="1" applyBorder="1" applyAlignment="1">
      <alignment horizontal="center"/>
    </xf>
    <xf numFmtId="164" fontId="4" fillId="25" borderId="33" xfId="42" applyFont="1" applyFill="1" applyBorder="1" applyAlignment="1">
      <alignment horizontal="center"/>
    </xf>
    <xf numFmtId="164" fontId="4" fillId="25" borderId="34" xfId="42" applyFont="1" applyFill="1" applyBorder="1" applyAlignment="1">
      <alignment horizontal="center"/>
    </xf>
    <xf numFmtId="2" fontId="28" fillId="0" borderId="22" xfId="0" applyNumberFormat="1" applyFont="1" applyBorder="1" applyAlignment="1">
      <alignment horizontal="left" vertical="center" wrapText="1"/>
    </xf>
    <xf numFmtId="2" fontId="28" fillId="0" borderId="35" xfId="0" applyNumberFormat="1" applyFont="1" applyBorder="1" applyAlignment="1">
      <alignment horizontal="left" vertical="center" wrapText="1"/>
    </xf>
    <xf numFmtId="0" fontId="2" fillId="25" borderId="36" xfId="0" applyFont="1" applyFill="1" applyBorder="1" applyAlignment="1">
      <alignment horizontal="center" vertical="center"/>
    </xf>
    <xf numFmtId="0" fontId="2" fillId="25" borderId="37" xfId="0" applyFont="1" applyFill="1" applyBorder="1" applyAlignment="1">
      <alignment horizontal="center" vertical="center"/>
    </xf>
    <xf numFmtId="0" fontId="2" fillId="25" borderId="38" xfId="0" applyFont="1" applyFill="1" applyBorder="1" applyAlignment="1">
      <alignment horizontal="center" vertical="center"/>
    </xf>
    <xf numFmtId="0" fontId="2" fillId="25" borderId="39" xfId="0" applyFont="1" applyFill="1" applyBorder="1" applyAlignment="1">
      <alignment horizontal="center" vertical="center"/>
    </xf>
    <xf numFmtId="0" fontId="2" fillId="25" borderId="40" xfId="0" applyFont="1" applyFill="1" applyBorder="1" applyAlignment="1">
      <alignment horizontal="center" vertical="center"/>
    </xf>
    <xf numFmtId="0" fontId="2" fillId="25" borderId="41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view="pageBreakPreview" zoomScaleSheetLayoutView="100" zoomScalePageLayoutView="0" workbookViewId="0" topLeftCell="A22">
      <selection activeCell="A44" sqref="A44:M44"/>
    </sheetView>
  </sheetViews>
  <sheetFormatPr defaultColWidth="9.140625" defaultRowHeight="12.75"/>
  <cols>
    <col min="1" max="1" width="9.140625" style="11" customWidth="1"/>
    <col min="2" max="2" width="71.8515625" style="0" customWidth="1"/>
    <col min="3" max="3" width="9.140625" style="0" hidden="1" customWidth="1"/>
    <col min="4" max="4" width="12.7109375" style="13" hidden="1" customWidth="1"/>
    <col min="5" max="5" width="12.8515625" style="0" hidden="1" customWidth="1"/>
    <col min="6" max="9" width="9.140625" style="0" hidden="1" customWidth="1"/>
    <col min="10" max="10" width="0" style="11" hidden="1" customWidth="1"/>
    <col min="11" max="11" width="13.57421875" style="0" hidden="1" customWidth="1"/>
    <col min="12" max="12" width="12.421875" style="13" hidden="1" customWidth="1"/>
    <col min="13" max="13" width="19.7109375" style="63" customWidth="1"/>
    <col min="14" max="14" width="2.8515625" style="38" customWidth="1"/>
    <col min="15" max="15" width="14.8515625" style="0" customWidth="1"/>
    <col min="17" max="17" width="10.00390625" style="0" bestFit="1" customWidth="1"/>
  </cols>
  <sheetData>
    <row r="1" spans="1:4" ht="51">
      <c r="A1" s="9"/>
      <c r="B1" s="6" t="s">
        <v>0</v>
      </c>
      <c r="C1" s="4"/>
      <c r="D1" s="12"/>
    </row>
    <row r="2" spans="1:4" ht="7.5" customHeight="1">
      <c r="A2" s="9"/>
      <c r="B2" s="5"/>
      <c r="C2" s="4"/>
      <c r="D2" s="12"/>
    </row>
    <row r="3" spans="1:4" ht="25.5">
      <c r="A3" s="9"/>
      <c r="B3" s="6" t="s">
        <v>1</v>
      </c>
      <c r="C3" s="4"/>
      <c r="D3" s="12"/>
    </row>
    <row r="4" spans="1:13" ht="15.75">
      <c r="A4" s="9"/>
      <c r="B4" s="68" t="s">
        <v>15</v>
      </c>
      <c r="C4" s="4"/>
      <c r="D4" s="12"/>
      <c r="M4" s="69"/>
    </row>
    <row r="5" spans="1:4" ht="9.75" customHeight="1">
      <c r="A5" s="10"/>
      <c r="B5" s="8"/>
      <c r="C5" s="7"/>
      <c r="D5" s="12"/>
    </row>
    <row r="6" spans="1:14" ht="30" customHeight="1">
      <c r="A6" s="117" t="s">
        <v>92</v>
      </c>
      <c r="B6" s="118" t="s">
        <v>93</v>
      </c>
      <c r="C6" s="119" t="s">
        <v>82</v>
      </c>
      <c r="D6" s="120" t="s">
        <v>83</v>
      </c>
      <c r="E6" s="120" t="s">
        <v>84</v>
      </c>
      <c r="F6" s="120" t="s">
        <v>85</v>
      </c>
      <c r="G6" s="121" t="s">
        <v>86</v>
      </c>
      <c r="H6" s="122" t="s">
        <v>87</v>
      </c>
      <c r="I6" s="122" t="s">
        <v>88</v>
      </c>
      <c r="J6" s="118" t="s">
        <v>81</v>
      </c>
      <c r="K6" s="118" t="s">
        <v>80</v>
      </c>
      <c r="L6" s="123" t="s">
        <v>94</v>
      </c>
      <c r="M6" s="124" t="s">
        <v>89</v>
      </c>
      <c r="N6" s="39"/>
    </row>
    <row r="7" spans="1:14" ht="15.75" customHeight="1">
      <c r="A7" s="15"/>
      <c r="B7" s="16"/>
      <c r="C7" s="14"/>
      <c r="D7" s="17"/>
      <c r="E7" s="14"/>
      <c r="F7" s="14"/>
      <c r="G7" s="14"/>
      <c r="H7" s="14"/>
      <c r="I7" s="14"/>
      <c r="J7" s="18"/>
      <c r="K7" s="14"/>
      <c r="L7" s="17"/>
      <c r="M7" s="64"/>
      <c r="N7" s="40"/>
    </row>
    <row r="8" spans="1:17" s="48" customFormat="1" ht="15.75" customHeight="1">
      <c r="A8" s="67" t="s">
        <v>3</v>
      </c>
      <c r="B8" s="43" t="s">
        <v>16</v>
      </c>
      <c r="C8" s="44"/>
      <c r="D8" s="45"/>
      <c r="E8" s="44"/>
      <c r="F8" s="44"/>
      <c r="G8" s="44"/>
      <c r="H8" s="44"/>
      <c r="I8" s="44"/>
      <c r="J8" s="46"/>
      <c r="K8" s="44"/>
      <c r="L8" s="45"/>
      <c r="M8" s="65" t="s">
        <v>2</v>
      </c>
      <c r="N8" s="47"/>
      <c r="Q8" s="62"/>
    </row>
    <row r="9" spans="1:17" s="48" customFormat="1" ht="15.75">
      <c r="A9" s="42"/>
      <c r="B9" s="43"/>
      <c r="C9" s="44"/>
      <c r="D9" s="45"/>
      <c r="E9" s="44"/>
      <c r="F9" s="44"/>
      <c r="G9" s="44"/>
      <c r="H9" s="44"/>
      <c r="I9" s="44"/>
      <c r="J9" s="46"/>
      <c r="K9" s="44"/>
      <c r="L9" s="45"/>
      <c r="M9" s="65"/>
      <c r="N9" s="47"/>
      <c r="Q9" s="61"/>
    </row>
    <row r="10" spans="1:17" s="48" customFormat="1" ht="15.75">
      <c r="A10" s="67" t="s">
        <v>4</v>
      </c>
      <c r="B10" s="43" t="s">
        <v>76</v>
      </c>
      <c r="C10" s="44"/>
      <c r="D10" s="45"/>
      <c r="E10" s="44"/>
      <c r="F10" s="44"/>
      <c r="G10" s="44"/>
      <c r="H10" s="44"/>
      <c r="I10" s="44"/>
      <c r="J10" s="46"/>
      <c r="K10" s="44"/>
      <c r="L10" s="45"/>
      <c r="M10" s="65" t="s">
        <v>2</v>
      </c>
      <c r="N10" s="47"/>
      <c r="Q10" s="62"/>
    </row>
    <row r="11" spans="1:17" s="48" customFormat="1" ht="15.75">
      <c r="A11" s="42"/>
      <c r="B11" s="43"/>
      <c r="C11" s="44"/>
      <c r="D11" s="45"/>
      <c r="E11" s="44"/>
      <c r="F11" s="44"/>
      <c r="G11" s="44"/>
      <c r="H11" s="44"/>
      <c r="I11" s="44"/>
      <c r="J11" s="46"/>
      <c r="K11" s="44"/>
      <c r="L11" s="45"/>
      <c r="M11" s="65"/>
      <c r="N11" s="47"/>
      <c r="Q11" s="61"/>
    </row>
    <row r="12" spans="1:17" s="48" customFormat="1" ht="15.75">
      <c r="A12" s="67" t="s">
        <v>5</v>
      </c>
      <c r="B12" s="43" t="s">
        <v>77</v>
      </c>
      <c r="C12" s="44"/>
      <c r="D12" s="45"/>
      <c r="E12" s="44"/>
      <c r="F12" s="44"/>
      <c r="G12" s="44"/>
      <c r="H12" s="44"/>
      <c r="I12" s="44"/>
      <c r="J12" s="46"/>
      <c r="K12" s="44"/>
      <c r="L12" s="45"/>
      <c r="M12" s="65" t="s">
        <v>2</v>
      </c>
      <c r="N12" s="49"/>
      <c r="O12" s="60"/>
      <c r="Q12" s="61"/>
    </row>
    <row r="13" spans="1:17" s="48" customFormat="1" ht="15.75">
      <c r="A13" s="42"/>
      <c r="B13" s="43"/>
      <c r="C13" s="44"/>
      <c r="D13" s="45"/>
      <c r="E13" s="44"/>
      <c r="F13" s="44"/>
      <c r="G13" s="44"/>
      <c r="H13" s="44"/>
      <c r="I13" s="44"/>
      <c r="J13" s="46"/>
      <c r="K13" s="44"/>
      <c r="L13" s="45"/>
      <c r="M13" s="65"/>
      <c r="N13" s="47"/>
      <c r="Q13" s="61"/>
    </row>
    <row r="14" spans="1:17" s="48" customFormat="1" ht="15.75">
      <c r="A14" s="67" t="s">
        <v>6</v>
      </c>
      <c r="B14" s="43" t="s">
        <v>18</v>
      </c>
      <c r="C14" s="44"/>
      <c r="D14" s="45"/>
      <c r="E14" s="44"/>
      <c r="F14" s="44"/>
      <c r="G14" s="44"/>
      <c r="H14" s="44"/>
      <c r="I14" s="44"/>
      <c r="J14" s="46"/>
      <c r="K14" s="44"/>
      <c r="L14" s="45"/>
      <c r="M14" s="65" t="s">
        <v>2</v>
      </c>
      <c r="N14" s="47"/>
      <c r="Q14" s="61"/>
    </row>
    <row r="15" spans="1:17" s="48" customFormat="1" ht="15.75">
      <c r="A15" s="42"/>
      <c r="B15" s="43"/>
      <c r="C15" s="44"/>
      <c r="D15" s="45"/>
      <c r="E15" s="44"/>
      <c r="F15" s="44"/>
      <c r="G15" s="44"/>
      <c r="H15" s="44"/>
      <c r="I15" s="44"/>
      <c r="J15" s="46"/>
      <c r="K15" s="44"/>
      <c r="L15" s="45"/>
      <c r="M15" s="65"/>
      <c r="N15" s="47"/>
      <c r="Q15" s="61"/>
    </row>
    <row r="16" spans="1:17" s="48" customFormat="1" ht="15.75">
      <c r="A16" s="67" t="s">
        <v>7</v>
      </c>
      <c r="B16" s="51" t="s">
        <v>79</v>
      </c>
      <c r="C16" s="44"/>
      <c r="D16" s="45"/>
      <c r="E16" s="44"/>
      <c r="F16" s="44"/>
      <c r="G16" s="44"/>
      <c r="H16" s="44"/>
      <c r="I16" s="44"/>
      <c r="J16" s="46"/>
      <c r="K16" s="44"/>
      <c r="L16" s="45"/>
      <c r="M16" s="65" t="s">
        <v>2</v>
      </c>
      <c r="N16" s="47"/>
      <c r="Q16" s="61"/>
    </row>
    <row r="17" spans="1:17" s="48" customFormat="1" ht="15.75">
      <c r="A17" s="46"/>
      <c r="B17" s="50"/>
      <c r="C17" s="44"/>
      <c r="D17" s="45"/>
      <c r="E17" s="44"/>
      <c r="F17" s="44"/>
      <c r="G17" s="44"/>
      <c r="H17" s="44"/>
      <c r="I17" s="44"/>
      <c r="J17" s="46"/>
      <c r="K17" s="44"/>
      <c r="L17" s="45"/>
      <c r="M17" s="65"/>
      <c r="N17" s="47"/>
      <c r="Q17" s="61"/>
    </row>
    <row r="18" spans="1:17" s="48" customFormat="1" ht="15.75">
      <c r="A18" s="67" t="s">
        <v>8</v>
      </c>
      <c r="B18" s="51" t="s">
        <v>78</v>
      </c>
      <c r="C18" s="24"/>
      <c r="D18" s="25"/>
      <c r="E18" s="25"/>
      <c r="F18" s="25"/>
      <c r="G18" s="25"/>
      <c r="H18" s="26"/>
      <c r="I18" s="26"/>
      <c r="J18" s="1"/>
      <c r="K18" s="2"/>
      <c r="L18" s="45"/>
      <c r="M18" s="65" t="s">
        <v>2</v>
      </c>
      <c r="N18" s="47"/>
      <c r="Q18" s="61"/>
    </row>
    <row r="19" spans="1:17" s="48" customFormat="1" ht="15.75">
      <c r="A19" s="67"/>
      <c r="B19" s="52"/>
      <c r="C19" s="19"/>
      <c r="D19" s="20"/>
      <c r="E19" s="20"/>
      <c r="F19" s="20"/>
      <c r="G19" s="20"/>
      <c r="H19" s="3"/>
      <c r="I19" s="3"/>
      <c r="J19" s="1"/>
      <c r="K19" s="2"/>
      <c r="L19" s="45"/>
      <c r="M19" s="65"/>
      <c r="N19" s="47"/>
      <c r="Q19" s="61"/>
    </row>
    <row r="20" spans="1:17" s="48" customFormat="1" ht="15.75">
      <c r="A20" s="67" t="s">
        <v>9</v>
      </c>
      <c r="B20" s="51" t="s">
        <v>26</v>
      </c>
      <c r="C20" s="27"/>
      <c r="D20" s="28"/>
      <c r="E20" s="28"/>
      <c r="F20" s="28"/>
      <c r="G20" s="28"/>
      <c r="H20" s="29"/>
      <c r="I20" s="29"/>
      <c r="J20" s="1"/>
      <c r="K20" s="2"/>
      <c r="L20" s="45"/>
      <c r="M20" s="65" t="s">
        <v>2</v>
      </c>
      <c r="N20" s="47"/>
      <c r="Q20" s="61"/>
    </row>
    <row r="21" spans="1:17" s="48" customFormat="1" ht="15.75">
      <c r="A21" s="42"/>
      <c r="B21" s="51"/>
      <c r="C21" s="27"/>
      <c r="D21" s="28"/>
      <c r="E21" s="28"/>
      <c r="F21" s="28"/>
      <c r="G21" s="28"/>
      <c r="H21" s="29"/>
      <c r="I21" s="29"/>
      <c r="J21" s="1"/>
      <c r="K21" s="2"/>
      <c r="L21" s="45"/>
      <c r="M21" s="65"/>
      <c r="N21" s="47"/>
      <c r="Q21" s="61"/>
    </row>
    <row r="22" spans="1:17" s="48" customFormat="1" ht="15.75">
      <c r="A22" s="67" t="s">
        <v>10</v>
      </c>
      <c r="B22" s="51" t="s">
        <v>95</v>
      </c>
      <c r="C22" s="27"/>
      <c r="D22" s="28"/>
      <c r="E22" s="28"/>
      <c r="F22" s="28"/>
      <c r="G22" s="28"/>
      <c r="H22" s="29"/>
      <c r="I22" s="29"/>
      <c r="J22" s="35"/>
      <c r="K22" s="2"/>
      <c r="L22" s="45"/>
      <c r="M22" s="65" t="s">
        <v>2</v>
      </c>
      <c r="N22" s="47"/>
      <c r="Q22" s="61"/>
    </row>
    <row r="23" spans="1:17" s="48" customFormat="1" ht="15.75">
      <c r="A23" s="46"/>
      <c r="B23" s="52"/>
      <c r="C23" s="21"/>
      <c r="D23" s="22"/>
      <c r="E23" s="22"/>
      <c r="F23" s="23"/>
      <c r="G23" s="23"/>
      <c r="H23" s="2"/>
      <c r="I23" s="2"/>
      <c r="J23" s="1"/>
      <c r="K23" s="2"/>
      <c r="L23" s="45"/>
      <c r="M23" s="65"/>
      <c r="N23" s="47"/>
      <c r="Q23" s="61"/>
    </row>
    <row r="24" spans="1:17" s="48" customFormat="1" ht="15.75">
      <c r="A24" s="67" t="s">
        <v>11</v>
      </c>
      <c r="B24" s="51" t="s">
        <v>96</v>
      </c>
      <c r="C24" s="27"/>
      <c r="D24" s="28"/>
      <c r="E24" s="28"/>
      <c r="F24" s="28"/>
      <c r="G24" s="28"/>
      <c r="H24" s="29"/>
      <c r="I24" s="29"/>
      <c r="J24" s="1"/>
      <c r="K24" s="2"/>
      <c r="L24" s="45"/>
      <c r="M24" s="65" t="s">
        <v>2</v>
      </c>
      <c r="N24" s="47"/>
      <c r="Q24" s="61"/>
    </row>
    <row r="25" spans="1:17" s="48" customFormat="1" ht="15.75">
      <c r="A25" s="46"/>
      <c r="B25" s="52"/>
      <c r="C25" s="21"/>
      <c r="D25" s="22"/>
      <c r="E25" s="22"/>
      <c r="F25" s="23"/>
      <c r="G25" s="23"/>
      <c r="H25" s="2"/>
      <c r="I25" s="2"/>
      <c r="J25" s="1"/>
      <c r="K25" s="2"/>
      <c r="L25" s="45"/>
      <c r="M25" s="65"/>
      <c r="N25" s="47"/>
      <c r="Q25" s="61"/>
    </row>
    <row r="26" spans="1:17" s="48" customFormat="1" ht="15.75">
      <c r="A26" s="67" t="s">
        <v>12</v>
      </c>
      <c r="B26" s="51" t="s">
        <v>19</v>
      </c>
      <c r="C26" s="27"/>
      <c r="D26" s="28"/>
      <c r="E26" s="28"/>
      <c r="F26" s="28"/>
      <c r="G26" s="28"/>
      <c r="H26" s="29"/>
      <c r="I26" s="29"/>
      <c r="J26" s="1"/>
      <c r="K26" s="2"/>
      <c r="L26" s="45"/>
      <c r="M26" s="65" t="s">
        <v>2</v>
      </c>
      <c r="N26" s="47"/>
      <c r="Q26" s="61"/>
    </row>
    <row r="27" spans="1:17" s="48" customFormat="1" ht="15.75">
      <c r="A27" s="42"/>
      <c r="B27" s="51"/>
      <c r="C27" s="27"/>
      <c r="D27" s="28"/>
      <c r="E27" s="28"/>
      <c r="F27" s="28"/>
      <c r="G27" s="28"/>
      <c r="H27" s="29"/>
      <c r="I27" s="29"/>
      <c r="J27" s="1"/>
      <c r="K27" s="2"/>
      <c r="L27" s="45"/>
      <c r="M27" s="65"/>
      <c r="N27" s="47"/>
      <c r="Q27" s="61"/>
    </row>
    <row r="28" spans="1:17" s="48" customFormat="1" ht="15.75">
      <c r="A28" s="67" t="s">
        <v>13</v>
      </c>
      <c r="B28" s="51" t="s">
        <v>20</v>
      </c>
      <c r="C28" s="27"/>
      <c r="D28" s="28"/>
      <c r="E28" s="28"/>
      <c r="F28" s="28"/>
      <c r="G28" s="28"/>
      <c r="H28" s="29"/>
      <c r="I28" s="29"/>
      <c r="J28" s="1"/>
      <c r="K28" s="2"/>
      <c r="L28" s="45"/>
      <c r="M28" s="65" t="s">
        <v>2</v>
      </c>
      <c r="N28" s="47"/>
      <c r="Q28" s="61"/>
    </row>
    <row r="29" spans="1:17" s="48" customFormat="1" ht="15.75">
      <c r="A29" s="46"/>
      <c r="B29" s="52"/>
      <c r="C29" s="21"/>
      <c r="D29" s="22"/>
      <c r="E29" s="22"/>
      <c r="F29" s="23"/>
      <c r="G29" s="23"/>
      <c r="H29" s="2"/>
      <c r="I29" s="2"/>
      <c r="J29" s="1"/>
      <c r="K29" s="2"/>
      <c r="L29" s="45"/>
      <c r="M29" s="65"/>
      <c r="N29" s="47"/>
      <c r="Q29" s="61"/>
    </row>
    <row r="30" spans="1:17" s="48" customFormat="1" ht="15.75">
      <c r="A30" s="67" t="s">
        <v>14</v>
      </c>
      <c r="B30" s="51" t="s">
        <v>90</v>
      </c>
      <c r="C30" s="27"/>
      <c r="D30" s="28"/>
      <c r="E30" s="28"/>
      <c r="F30" s="28"/>
      <c r="G30" s="28"/>
      <c r="H30" s="29"/>
      <c r="I30" s="29"/>
      <c r="J30" s="1"/>
      <c r="K30" s="2"/>
      <c r="L30" s="45"/>
      <c r="M30" s="65" t="s">
        <v>2</v>
      </c>
      <c r="N30" s="47"/>
      <c r="Q30" s="61"/>
    </row>
    <row r="31" spans="1:17" s="48" customFormat="1" ht="15.75">
      <c r="A31" s="46"/>
      <c r="B31" s="52"/>
      <c r="C31" s="21"/>
      <c r="D31" s="22"/>
      <c r="E31" s="22"/>
      <c r="F31" s="23"/>
      <c r="G31" s="23"/>
      <c r="H31" s="2"/>
      <c r="I31" s="2"/>
      <c r="J31" s="1"/>
      <c r="K31" s="2"/>
      <c r="L31" s="45"/>
      <c r="M31" s="65"/>
      <c r="N31" s="47"/>
      <c r="Q31" s="61"/>
    </row>
    <row r="32" spans="1:17" s="48" customFormat="1" ht="15.75">
      <c r="A32" s="67" t="s">
        <v>21</v>
      </c>
      <c r="B32" s="51" t="s">
        <v>91</v>
      </c>
      <c r="C32" s="31"/>
      <c r="D32" s="32"/>
      <c r="E32" s="32"/>
      <c r="F32" s="32"/>
      <c r="G32" s="32"/>
      <c r="H32" s="33"/>
      <c r="I32" s="33"/>
      <c r="J32" s="36"/>
      <c r="K32" s="30"/>
      <c r="L32" s="34"/>
      <c r="M32" s="65" t="s">
        <v>2</v>
      </c>
      <c r="N32" s="41"/>
      <c r="Q32" s="61"/>
    </row>
    <row r="33" spans="1:17" s="48" customFormat="1" ht="15.75">
      <c r="A33" s="46"/>
      <c r="B33" s="50"/>
      <c r="C33" s="44"/>
      <c r="D33" s="45"/>
      <c r="E33" s="44"/>
      <c r="F33" s="44"/>
      <c r="G33" s="44"/>
      <c r="H33" s="44"/>
      <c r="I33" s="44"/>
      <c r="J33" s="46"/>
      <c r="K33" s="44"/>
      <c r="L33" s="45"/>
      <c r="M33" s="65"/>
      <c r="N33" s="47"/>
      <c r="Q33" s="61"/>
    </row>
    <row r="34" spans="1:17" s="48" customFormat="1" ht="15.75">
      <c r="A34" s="67" t="s">
        <v>22</v>
      </c>
      <c r="B34" s="51" t="s">
        <v>24</v>
      </c>
      <c r="C34" s="21"/>
      <c r="D34" s="22"/>
      <c r="E34" s="22"/>
      <c r="F34" s="23"/>
      <c r="G34" s="23"/>
      <c r="H34" s="2"/>
      <c r="I34" s="2"/>
      <c r="J34" s="1"/>
      <c r="K34" s="2"/>
      <c r="L34" s="45"/>
      <c r="M34" s="65" t="s">
        <v>2</v>
      </c>
      <c r="N34" s="47"/>
      <c r="Q34" s="61"/>
    </row>
    <row r="35" spans="1:17" s="48" customFormat="1" ht="15.75">
      <c r="A35" s="42"/>
      <c r="B35" s="51"/>
      <c r="C35" s="21"/>
      <c r="D35" s="22"/>
      <c r="E35" s="22"/>
      <c r="F35" s="23"/>
      <c r="G35" s="23"/>
      <c r="H35" s="2"/>
      <c r="I35" s="2"/>
      <c r="J35" s="1"/>
      <c r="K35" s="2"/>
      <c r="L35" s="45"/>
      <c r="M35" s="65"/>
      <c r="N35" s="47"/>
      <c r="Q35" s="61"/>
    </row>
    <row r="36" spans="1:17" s="48" customFormat="1" ht="15.75">
      <c r="A36" s="67" t="s">
        <v>23</v>
      </c>
      <c r="B36" s="51" t="s">
        <v>25</v>
      </c>
      <c r="C36" s="21"/>
      <c r="D36" s="22"/>
      <c r="E36" s="22"/>
      <c r="F36" s="23"/>
      <c r="G36" s="23"/>
      <c r="H36" s="2"/>
      <c r="I36" s="2"/>
      <c r="J36" s="1"/>
      <c r="K36" s="2"/>
      <c r="L36" s="45"/>
      <c r="M36" s="65" t="s">
        <v>2</v>
      </c>
      <c r="N36" s="47"/>
      <c r="Q36" s="61"/>
    </row>
    <row r="37" spans="1:17" s="48" customFormat="1" ht="15.75">
      <c r="A37" s="46"/>
      <c r="B37" s="53"/>
      <c r="C37" s="19"/>
      <c r="D37" s="20"/>
      <c r="E37" s="20"/>
      <c r="F37" s="20"/>
      <c r="G37" s="20"/>
      <c r="H37" s="3"/>
      <c r="I37" s="3"/>
      <c r="J37" s="37"/>
      <c r="K37" s="3"/>
      <c r="L37" s="45"/>
      <c r="M37" s="65"/>
      <c r="N37" s="47"/>
      <c r="Q37" s="61"/>
    </row>
    <row r="38" spans="1:17" s="48" customFormat="1" ht="15.75">
      <c r="A38" s="67" t="s">
        <v>27</v>
      </c>
      <c r="B38" s="43" t="s">
        <v>17</v>
      </c>
      <c r="C38" s="21"/>
      <c r="D38" s="22"/>
      <c r="E38" s="22"/>
      <c r="F38" s="23"/>
      <c r="G38" s="23"/>
      <c r="H38" s="2"/>
      <c r="I38" s="2"/>
      <c r="J38" s="1"/>
      <c r="K38" s="2"/>
      <c r="L38" s="45"/>
      <c r="M38" s="65" t="s">
        <v>2</v>
      </c>
      <c r="N38" s="47"/>
      <c r="Q38" s="61"/>
    </row>
    <row r="39" spans="1:17" s="48" customFormat="1" ht="15.75">
      <c r="A39" s="46"/>
      <c r="B39" s="54"/>
      <c r="C39" s="21"/>
      <c r="D39" s="22"/>
      <c r="E39" s="22"/>
      <c r="F39" s="23"/>
      <c r="G39" s="23"/>
      <c r="H39" s="2"/>
      <c r="I39" s="2"/>
      <c r="J39" s="1"/>
      <c r="K39" s="2"/>
      <c r="L39" s="45"/>
      <c r="M39" s="65"/>
      <c r="N39" s="47"/>
      <c r="Q39" s="61"/>
    </row>
    <row r="40" spans="1:17" s="55" customFormat="1" ht="18.75" thickBot="1">
      <c r="A40" s="80"/>
      <c r="B40" s="76" t="s">
        <v>28</v>
      </c>
      <c r="C40" s="77"/>
      <c r="D40" s="78"/>
      <c r="E40" s="77"/>
      <c r="F40" s="77"/>
      <c r="G40" s="77"/>
      <c r="H40" s="77"/>
      <c r="I40" s="77"/>
      <c r="J40" s="79"/>
      <c r="K40" s="77"/>
      <c r="L40" s="78"/>
      <c r="M40" s="81">
        <f>SUM(M8:M39)</f>
        <v>0</v>
      </c>
      <c r="N40" s="59"/>
      <c r="O40" s="48"/>
      <c r="P40" s="48"/>
      <c r="Q40" s="61"/>
    </row>
    <row r="41" spans="1:17" s="55" customFormat="1" ht="18.75" thickTop="1">
      <c r="A41" s="71"/>
      <c r="B41" s="72"/>
      <c r="C41" s="73"/>
      <c r="D41" s="74"/>
      <c r="E41" s="73"/>
      <c r="F41" s="73"/>
      <c r="G41" s="73"/>
      <c r="H41" s="73"/>
      <c r="I41" s="73"/>
      <c r="J41" s="71"/>
      <c r="K41" s="73"/>
      <c r="L41" s="74"/>
      <c r="M41" s="75"/>
      <c r="N41" s="59"/>
      <c r="O41" s="48"/>
      <c r="P41" s="48"/>
      <c r="Q41" s="70"/>
    </row>
    <row r="42" spans="1:17" s="55" customFormat="1" ht="41.25" customHeight="1">
      <c r="A42" s="82" t="s">
        <v>29</v>
      </c>
      <c r="B42" s="138" t="s">
        <v>30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9"/>
      <c r="N42" s="59"/>
      <c r="O42" s="48"/>
      <c r="P42" s="48"/>
      <c r="Q42" s="70"/>
    </row>
    <row r="43" spans="1:17" s="55" customFormat="1" ht="18">
      <c r="A43" s="71"/>
      <c r="B43" s="72"/>
      <c r="C43" s="73"/>
      <c r="D43" s="74"/>
      <c r="E43" s="73"/>
      <c r="F43" s="73"/>
      <c r="G43" s="73"/>
      <c r="H43" s="73"/>
      <c r="I43" s="73"/>
      <c r="J43" s="71"/>
      <c r="K43" s="73"/>
      <c r="L43" s="74"/>
      <c r="M43" s="75"/>
      <c r="N43" s="59"/>
      <c r="O43" s="48"/>
      <c r="P43" s="48"/>
      <c r="Q43" s="70"/>
    </row>
    <row r="44" spans="1:17" s="55" customFormat="1" ht="93" customHeight="1">
      <c r="A44" s="82" t="s">
        <v>29</v>
      </c>
      <c r="B44" s="138" t="s">
        <v>97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9"/>
      <c r="N44" s="59"/>
      <c r="O44" s="48"/>
      <c r="P44" s="48"/>
      <c r="Q44" s="70"/>
    </row>
    <row r="45" spans="1:14" s="48" customFormat="1" ht="21.75" customHeight="1">
      <c r="A45" s="56"/>
      <c r="D45" s="57"/>
      <c r="J45" s="56"/>
      <c r="L45" s="57"/>
      <c r="M45" s="66"/>
      <c r="N45" s="58"/>
    </row>
    <row r="46" spans="1:14" s="48" customFormat="1" ht="12.75">
      <c r="A46" s="56"/>
      <c r="D46" s="57"/>
      <c r="J46" s="56"/>
      <c r="L46" s="57"/>
      <c r="M46" s="66"/>
      <c r="N46" s="58"/>
    </row>
    <row r="47" spans="1:14" s="48" customFormat="1" ht="12.75">
      <c r="A47" s="56"/>
      <c r="D47" s="57"/>
      <c r="J47" s="56"/>
      <c r="L47" s="57"/>
      <c r="M47" s="66"/>
      <c r="N47" s="58"/>
    </row>
    <row r="48" spans="1:14" s="48" customFormat="1" ht="12.75">
      <c r="A48" s="56"/>
      <c r="D48" s="57"/>
      <c r="J48" s="56"/>
      <c r="L48" s="57"/>
      <c r="M48" s="66"/>
      <c r="N48" s="58"/>
    </row>
    <row r="49" spans="1:14" s="48" customFormat="1" ht="12.75">
      <c r="A49" s="56"/>
      <c r="D49" s="57"/>
      <c r="J49" s="56"/>
      <c r="L49" s="57"/>
      <c r="M49" s="66"/>
      <c r="N49" s="58"/>
    </row>
  </sheetData>
  <sheetProtection/>
  <protectedRanges>
    <protectedRange sqref="K6:L6 D1:D5" name="Intervallo1"/>
  </protectedRanges>
  <mergeCells count="2">
    <mergeCell ref="B42:M42"/>
    <mergeCell ref="B44:M44"/>
  </mergeCells>
  <printOptions horizontalCentered="1" verticalCentered="1"/>
  <pageMargins left="0.2755905511811024" right="0.2755905511811024" top="0.1968503937007874" bottom="0.3937007874015748" header="0.2362204724409449" footer="0.15748031496062992"/>
  <pageSetup fitToHeight="1" fitToWidth="1" horizontalDpi="600" verticalDpi="600" orientation="portrait" paperSize="9" scale="94" r:id="rId1"/>
  <headerFooter alignWithMargins="0">
    <oddFooter>&amp;CPagina &amp;P di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92"/>
  <sheetViews>
    <sheetView tabSelected="1" zoomScalePageLayoutView="0" workbookViewId="0" topLeftCell="A19">
      <selection activeCell="F54" sqref="F54"/>
    </sheetView>
  </sheetViews>
  <sheetFormatPr defaultColWidth="9.140625" defaultRowHeight="12.75"/>
  <cols>
    <col min="1" max="1" width="8.8515625" style="0" customWidth="1"/>
    <col min="2" max="2" width="34.57421875" style="0" customWidth="1"/>
    <col min="3" max="3" width="4.421875" style="0" customWidth="1"/>
    <col min="4" max="4" width="7.57421875" style="0" customWidth="1"/>
    <col min="5" max="5" width="15.7109375" style="83" customWidth="1"/>
    <col min="6" max="6" width="17.8515625" style="83" customWidth="1"/>
  </cols>
  <sheetData>
    <row r="1" ht="54.75" customHeight="1" thickBot="1"/>
    <row r="2" spans="2:6" ht="12.75">
      <c r="B2" s="140" t="s">
        <v>45</v>
      </c>
      <c r="C2" s="141"/>
      <c r="D2" s="141"/>
      <c r="E2" s="141"/>
      <c r="F2" s="142"/>
    </row>
    <row r="3" spans="2:6" ht="11.25" customHeight="1" thickBot="1">
      <c r="B3" s="143"/>
      <c r="C3" s="144"/>
      <c r="D3" s="144"/>
      <c r="E3" s="144"/>
      <c r="F3" s="145"/>
    </row>
    <row r="4" spans="2:6" ht="5.25" customHeight="1">
      <c r="B4" s="84"/>
      <c r="C4" s="85"/>
      <c r="D4" s="85"/>
      <c r="E4" s="86"/>
      <c r="F4" s="87"/>
    </row>
    <row r="5" spans="2:6" ht="12.75">
      <c r="B5" s="88" t="s">
        <v>44</v>
      </c>
      <c r="C5" s="85"/>
      <c r="D5" s="85"/>
      <c r="E5" s="89" t="s">
        <v>31</v>
      </c>
      <c r="F5" s="90"/>
    </row>
    <row r="6" spans="2:6" ht="13.5" thickBot="1">
      <c r="B6" s="84"/>
      <c r="C6" s="85"/>
      <c r="D6" s="85"/>
      <c r="E6" s="86"/>
      <c r="F6" s="87"/>
    </row>
    <row r="7" spans="2:6" ht="13.5" thickBot="1">
      <c r="B7" s="133" t="s">
        <v>32</v>
      </c>
      <c r="C7" s="134" t="s">
        <v>33</v>
      </c>
      <c r="D7" s="135" t="s">
        <v>34</v>
      </c>
      <c r="E7" s="136" t="s">
        <v>35</v>
      </c>
      <c r="F7" s="137" t="s">
        <v>36</v>
      </c>
    </row>
    <row r="8" spans="2:6" ht="12.75">
      <c r="B8" s="91" t="s">
        <v>46</v>
      </c>
      <c r="C8" s="92"/>
      <c r="D8" s="92"/>
      <c r="E8" s="93"/>
      <c r="F8" s="94"/>
    </row>
    <row r="9" spans="2:6" ht="12.75">
      <c r="B9" s="95" t="s">
        <v>37</v>
      </c>
      <c r="C9" s="18"/>
      <c r="D9" s="18"/>
      <c r="E9" s="96"/>
      <c r="F9" s="97">
        <f>+C9*D9*E9</f>
        <v>0</v>
      </c>
    </row>
    <row r="10" spans="2:6" ht="12.75">
      <c r="B10" s="95" t="s">
        <v>38</v>
      </c>
      <c r="C10" s="18"/>
      <c r="D10" s="18"/>
      <c r="E10" s="96"/>
      <c r="F10" s="97">
        <f aca="true" t="shared" si="0" ref="F10:F17">+C10*D10*E10</f>
        <v>0</v>
      </c>
    </row>
    <row r="11" spans="2:6" ht="12.75">
      <c r="B11" s="95" t="s">
        <v>39</v>
      </c>
      <c r="C11" s="18"/>
      <c r="D11" s="18"/>
      <c r="E11" s="96"/>
      <c r="F11" s="97">
        <f t="shared" si="0"/>
        <v>0</v>
      </c>
    </row>
    <row r="12" spans="2:6" ht="12.75">
      <c r="B12" s="95" t="s">
        <v>40</v>
      </c>
      <c r="C12" s="18"/>
      <c r="D12" s="18"/>
      <c r="E12" s="96"/>
      <c r="F12" s="97">
        <f t="shared" si="0"/>
        <v>0</v>
      </c>
    </row>
    <row r="13" spans="2:6" ht="12.75">
      <c r="B13" s="95" t="s">
        <v>47</v>
      </c>
      <c r="C13" s="18"/>
      <c r="D13" s="18"/>
      <c r="E13" s="96"/>
      <c r="F13" s="97">
        <f t="shared" si="0"/>
        <v>0</v>
      </c>
    </row>
    <row r="14" spans="2:6" ht="12.75">
      <c r="B14" s="95"/>
      <c r="C14" s="18"/>
      <c r="D14" s="18"/>
      <c r="E14" s="96"/>
      <c r="F14" s="97"/>
    </row>
    <row r="15" spans="2:6" ht="12.75">
      <c r="B15" s="125" t="s">
        <v>48</v>
      </c>
      <c r="C15" s="18"/>
      <c r="D15" s="18"/>
      <c r="E15" s="96"/>
      <c r="F15" s="97"/>
    </row>
    <row r="16" spans="2:6" ht="12.75">
      <c r="B16" s="95" t="s">
        <v>49</v>
      </c>
      <c r="C16" s="18"/>
      <c r="D16" s="18"/>
      <c r="E16" s="96"/>
      <c r="F16" s="97">
        <f t="shared" si="0"/>
        <v>0</v>
      </c>
    </row>
    <row r="17" spans="2:6" ht="12.75">
      <c r="B17" s="95" t="s">
        <v>50</v>
      </c>
      <c r="C17" s="18"/>
      <c r="D17" s="18"/>
      <c r="E17" s="96"/>
      <c r="F17" s="97">
        <f t="shared" si="0"/>
        <v>0</v>
      </c>
    </row>
    <row r="18" spans="2:6" ht="12.75">
      <c r="B18" s="98"/>
      <c r="C18" s="99"/>
      <c r="D18" s="99"/>
      <c r="E18" s="86"/>
      <c r="F18" s="97"/>
    </row>
    <row r="19" spans="2:6" ht="12.75">
      <c r="B19" s="125" t="s">
        <v>51</v>
      </c>
      <c r="C19" s="18"/>
      <c r="D19" s="18"/>
      <c r="E19" s="96"/>
      <c r="F19" s="97">
        <f aca="true" t="shared" si="1" ref="F19:F25">+C19*D19*E19</f>
        <v>0</v>
      </c>
    </row>
    <row r="20" spans="2:6" ht="12.75">
      <c r="B20" s="95"/>
      <c r="C20" s="18"/>
      <c r="D20" s="18"/>
      <c r="E20" s="96"/>
      <c r="F20" s="97"/>
    </row>
    <row r="21" spans="2:6" ht="12.75">
      <c r="B21" s="125" t="s">
        <v>52</v>
      </c>
      <c r="C21" s="18"/>
      <c r="D21" s="18"/>
      <c r="E21" s="96"/>
      <c r="F21" s="97">
        <f t="shared" si="1"/>
        <v>0</v>
      </c>
    </row>
    <row r="22" spans="2:6" ht="12.75">
      <c r="B22" s="100"/>
      <c r="C22" s="18"/>
      <c r="D22" s="18"/>
      <c r="E22" s="96"/>
      <c r="F22" s="97"/>
    </row>
    <row r="23" spans="2:6" ht="12.75">
      <c r="B23" s="125" t="s">
        <v>53</v>
      </c>
      <c r="C23" s="18"/>
      <c r="D23" s="18"/>
      <c r="E23" s="96"/>
      <c r="F23" s="97">
        <f t="shared" si="1"/>
        <v>0</v>
      </c>
    </row>
    <row r="24" spans="2:6" ht="12.75">
      <c r="B24" s="95"/>
      <c r="C24" s="18"/>
      <c r="D24" s="18"/>
      <c r="E24" s="96"/>
      <c r="F24" s="97"/>
    </row>
    <row r="25" spans="2:6" ht="12.75">
      <c r="B25" s="125" t="s">
        <v>54</v>
      </c>
      <c r="C25" s="18"/>
      <c r="D25" s="18"/>
      <c r="E25" s="96"/>
      <c r="F25" s="97">
        <f t="shared" si="1"/>
        <v>0</v>
      </c>
    </row>
    <row r="26" spans="2:6" ht="12.75">
      <c r="B26" s="95"/>
      <c r="C26" s="18"/>
      <c r="D26" s="18"/>
      <c r="E26" s="96"/>
      <c r="F26" s="97"/>
    </row>
    <row r="27" spans="2:6" ht="12.75">
      <c r="B27" s="101" t="s">
        <v>55</v>
      </c>
      <c r="C27" s="99"/>
      <c r="D27" s="99"/>
      <c r="E27" s="86"/>
      <c r="F27" s="97">
        <f aca="true" t="shared" si="2" ref="F27:F49">+C27*D27*E27</f>
        <v>0</v>
      </c>
    </row>
    <row r="28" spans="2:6" ht="12.75">
      <c r="B28" s="95"/>
      <c r="C28" s="18"/>
      <c r="D28" s="18"/>
      <c r="E28" s="96"/>
      <c r="F28" s="97"/>
    </row>
    <row r="29" spans="2:6" ht="12.75">
      <c r="B29" s="125" t="s">
        <v>59</v>
      </c>
      <c r="C29" s="18"/>
      <c r="D29" s="18"/>
      <c r="E29" s="96"/>
      <c r="F29" s="97"/>
    </row>
    <row r="30" spans="2:6" ht="12.75">
      <c r="B30" s="100" t="s">
        <v>57</v>
      </c>
      <c r="C30" s="18"/>
      <c r="D30" s="18"/>
      <c r="E30" s="96"/>
      <c r="F30" s="97">
        <f t="shared" si="2"/>
        <v>0</v>
      </c>
    </row>
    <row r="31" spans="2:6" ht="12.75">
      <c r="B31" s="100" t="s">
        <v>41</v>
      </c>
      <c r="C31" s="18"/>
      <c r="D31" s="18"/>
      <c r="E31" s="96"/>
      <c r="F31" s="97">
        <f t="shared" si="2"/>
        <v>0</v>
      </c>
    </row>
    <row r="32" spans="2:6" ht="12.75">
      <c r="B32" s="100" t="s">
        <v>58</v>
      </c>
      <c r="C32" s="18"/>
      <c r="D32" s="18"/>
      <c r="E32" s="96"/>
      <c r="F32" s="97">
        <f t="shared" si="2"/>
        <v>0</v>
      </c>
    </row>
    <row r="33" spans="2:6" ht="15.75" customHeight="1">
      <c r="B33" s="100" t="s">
        <v>56</v>
      </c>
      <c r="C33" s="18"/>
      <c r="D33" s="18"/>
      <c r="E33" s="96"/>
      <c r="F33" s="97">
        <f t="shared" si="2"/>
        <v>0</v>
      </c>
    </row>
    <row r="34" spans="2:6" ht="15.75" customHeight="1">
      <c r="B34" s="100"/>
      <c r="C34" s="18"/>
      <c r="D34" s="18"/>
      <c r="E34" s="96"/>
      <c r="F34" s="97"/>
    </row>
    <row r="35" spans="2:6" ht="24.75" customHeight="1">
      <c r="B35" s="126" t="s">
        <v>60</v>
      </c>
      <c r="C35" s="18"/>
      <c r="D35" s="18"/>
      <c r="E35" s="96"/>
      <c r="F35" s="97">
        <f t="shared" si="2"/>
        <v>0</v>
      </c>
    </row>
    <row r="36" spans="2:6" ht="15.75" customHeight="1">
      <c r="B36" s="100"/>
      <c r="C36" s="18"/>
      <c r="D36" s="18"/>
      <c r="E36" s="96"/>
      <c r="F36" s="97"/>
    </row>
    <row r="37" spans="2:6" ht="15.75" customHeight="1">
      <c r="B37" s="126" t="s">
        <v>61</v>
      </c>
      <c r="C37" s="18"/>
      <c r="D37" s="18"/>
      <c r="E37" s="96"/>
      <c r="F37" s="97"/>
    </row>
    <row r="38" spans="2:6" ht="15.75" customHeight="1">
      <c r="B38" s="100" t="s">
        <v>62</v>
      </c>
      <c r="C38" s="18"/>
      <c r="D38" s="18"/>
      <c r="E38" s="96"/>
      <c r="F38" s="97">
        <f t="shared" si="2"/>
        <v>0</v>
      </c>
    </row>
    <row r="39" spans="2:6" ht="15.75" customHeight="1">
      <c r="B39" s="100" t="s">
        <v>63</v>
      </c>
      <c r="C39" s="18"/>
      <c r="D39" s="18"/>
      <c r="E39" s="96"/>
      <c r="F39" s="97">
        <f t="shared" si="2"/>
        <v>0</v>
      </c>
    </row>
    <row r="40" spans="2:6" ht="12.75">
      <c r="B40" s="100" t="s">
        <v>64</v>
      </c>
      <c r="C40" s="18"/>
      <c r="D40" s="18"/>
      <c r="E40" s="96"/>
      <c r="F40" s="97">
        <f t="shared" si="2"/>
        <v>0</v>
      </c>
    </row>
    <row r="41" spans="2:6" ht="12.75">
      <c r="B41" s="100" t="s">
        <v>65</v>
      </c>
      <c r="C41" s="18"/>
      <c r="D41" s="18"/>
      <c r="E41" s="102"/>
      <c r="F41" s="97">
        <f t="shared" si="2"/>
        <v>0</v>
      </c>
    </row>
    <row r="42" spans="2:6" ht="12.75">
      <c r="B42" s="100" t="s">
        <v>66</v>
      </c>
      <c r="C42" s="18"/>
      <c r="D42" s="18"/>
      <c r="E42" s="96"/>
      <c r="F42" s="97">
        <f t="shared" si="2"/>
        <v>0</v>
      </c>
    </row>
    <row r="43" spans="2:6" ht="12.75">
      <c r="B43" s="100" t="s">
        <v>67</v>
      </c>
      <c r="C43" s="18"/>
      <c r="D43" s="18"/>
      <c r="E43" s="96"/>
      <c r="F43" s="97">
        <f t="shared" si="2"/>
        <v>0</v>
      </c>
    </row>
    <row r="44" spans="2:6" ht="12.75">
      <c r="B44" s="100" t="s">
        <v>68</v>
      </c>
      <c r="C44" s="18"/>
      <c r="D44" s="18"/>
      <c r="E44" s="96"/>
      <c r="F44" s="97">
        <f t="shared" si="2"/>
        <v>0</v>
      </c>
    </row>
    <row r="45" spans="2:6" ht="12.75">
      <c r="B45" s="100"/>
      <c r="C45" s="18"/>
      <c r="D45" s="18"/>
      <c r="E45" s="96"/>
      <c r="F45" s="97"/>
    </row>
    <row r="46" spans="2:6" ht="12.75">
      <c r="B46" s="100" t="s">
        <v>69</v>
      </c>
      <c r="C46" s="18"/>
      <c r="D46" s="18"/>
      <c r="E46" s="96"/>
      <c r="F46" s="97">
        <f t="shared" si="2"/>
        <v>0</v>
      </c>
    </row>
    <row r="47" spans="2:6" ht="12.75">
      <c r="B47" s="100" t="s">
        <v>70</v>
      </c>
      <c r="C47" s="18"/>
      <c r="D47" s="18"/>
      <c r="E47" s="96"/>
      <c r="F47" s="97">
        <f t="shared" si="2"/>
        <v>0</v>
      </c>
    </row>
    <row r="48" spans="2:6" ht="12.75">
      <c r="B48" s="100" t="s">
        <v>71</v>
      </c>
      <c r="C48" s="18"/>
      <c r="D48" s="18"/>
      <c r="E48" s="96"/>
      <c r="F48" s="97">
        <f t="shared" si="2"/>
        <v>0</v>
      </c>
    </row>
    <row r="49" spans="2:6" ht="24">
      <c r="B49" s="100" t="s">
        <v>72</v>
      </c>
      <c r="C49" s="18"/>
      <c r="D49" s="18"/>
      <c r="E49" s="96"/>
      <c r="F49" s="97">
        <f t="shared" si="2"/>
        <v>0</v>
      </c>
    </row>
    <row r="50" spans="2:6" ht="13.5" thickBot="1">
      <c r="B50" s="100"/>
      <c r="C50" s="18"/>
      <c r="D50" s="18"/>
      <c r="E50" s="102"/>
      <c r="F50" s="97"/>
    </row>
    <row r="51" spans="2:6" ht="12.75">
      <c r="B51" s="127" t="s">
        <v>74</v>
      </c>
      <c r="C51" s="104"/>
      <c r="D51" s="104"/>
      <c r="E51" s="105"/>
      <c r="F51" s="132">
        <f>SUM(F9:F50)</f>
        <v>0</v>
      </c>
    </row>
    <row r="52" spans="2:6" ht="12.75" customHeight="1">
      <c r="B52" s="128" t="s">
        <v>73</v>
      </c>
      <c r="C52" s="106"/>
      <c r="D52" s="106"/>
      <c r="E52" s="107"/>
      <c r="F52" s="132">
        <f>'Sintesi Computo Metrico Est.'!M40</f>
        <v>0</v>
      </c>
    </row>
    <row r="53" spans="2:6" ht="12.75">
      <c r="B53" s="109" t="s">
        <v>42</v>
      </c>
      <c r="C53" s="110"/>
      <c r="D53" s="110"/>
      <c r="E53" s="111"/>
      <c r="F53" s="132">
        <f>+F52+F51</f>
        <v>0</v>
      </c>
    </row>
    <row r="54" spans="2:6" ht="24" customHeight="1">
      <c r="B54" s="103" t="s">
        <v>75</v>
      </c>
      <c r="C54" s="99"/>
      <c r="D54" s="99"/>
      <c r="E54" s="112"/>
      <c r="F54" s="108">
        <f>+F53*0.15</f>
        <v>0</v>
      </c>
    </row>
    <row r="55" spans="2:6" ht="6" customHeight="1">
      <c r="B55" s="114"/>
      <c r="C55" s="99"/>
      <c r="D55" s="99"/>
      <c r="E55" s="86"/>
      <c r="F55" s="113"/>
    </row>
    <row r="56" spans="2:6" s="48" customFormat="1" ht="20.25" customHeight="1">
      <c r="B56" s="129" t="s">
        <v>43</v>
      </c>
      <c r="C56" s="130"/>
      <c r="D56" s="130"/>
      <c r="E56" s="131"/>
      <c r="F56" s="132">
        <f>+F54+F53</f>
        <v>0</v>
      </c>
    </row>
    <row r="57" spans="2:4" ht="12.75">
      <c r="B57" s="115"/>
      <c r="C57" s="11"/>
      <c r="D57" s="11"/>
    </row>
    <row r="58" spans="2:4" ht="12.75">
      <c r="B58" s="115"/>
      <c r="C58" s="11"/>
      <c r="D58" s="11"/>
    </row>
    <row r="59" spans="2:4" ht="12.75">
      <c r="B59" s="116"/>
      <c r="C59" s="11"/>
      <c r="D59" s="11"/>
    </row>
    <row r="60" spans="2:4" ht="12.75">
      <c r="B60" s="116"/>
      <c r="C60" s="11"/>
      <c r="D60" s="11"/>
    </row>
    <row r="61" spans="2:4" ht="12.75">
      <c r="B61" s="116"/>
      <c r="C61" s="11"/>
      <c r="D61" s="11"/>
    </row>
    <row r="62" spans="2:4" ht="12.75">
      <c r="B62" s="116"/>
      <c r="C62" s="11"/>
      <c r="D62" s="11"/>
    </row>
    <row r="63" spans="2:4" ht="12.75">
      <c r="B63" s="116"/>
      <c r="C63" s="11"/>
      <c r="D63" s="11"/>
    </row>
    <row r="64" spans="2:4" ht="12.75">
      <c r="B64" s="116"/>
      <c r="C64" s="11"/>
      <c r="D64" s="11"/>
    </row>
    <row r="65" spans="2:4" ht="12.75">
      <c r="B65" s="116"/>
      <c r="C65" s="11"/>
      <c r="D65" s="11"/>
    </row>
    <row r="66" spans="2:4" ht="12.75">
      <c r="B66" s="116"/>
      <c r="C66" s="11"/>
      <c r="D66" s="11"/>
    </row>
    <row r="67" spans="2:4" ht="12.75">
      <c r="B67" s="116"/>
      <c r="C67" s="11"/>
      <c r="D67" s="11"/>
    </row>
    <row r="68" spans="2:4" ht="12.75">
      <c r="B68" s="116"/>
      <c r="C68" s="11"/>
      <c r="D68" s="11"/>
    </row>
    <row r="69" spans="2:4" ht="12.75">
      <c r="B69" s="116"/>
      <c r="C69" s="11"/>
      <c r="D69" s="11"/>
    </row>
    <row r="70" spans="2:4" ht="12.75">
      <c r="B70" s="116"/>
      <c r="C70" s="11"/>
      <c r="D70" s="11"/>
    </row>
    <row r="71" spans="2:4" ht="12.75">
      <c r="B71" s="116"/>
      <c r="C71" s="11"/>
      <c r="D71" s="11"/>
    </row>
    <row r="72" spans="2:4" ht="12.75">
      <c r="B72" s="116"/>
      <c r="C72" s="11"/>
      <c r="D72" s="11"/>
    </row>
    <row r="73" spans="2:4" ht="12.75">
      <c r="B73" s="116"/>
      <c r="C73" s="11"/>
      <c r="D73" s="11"/>
    </row>
    <row r="74" spans="2:4" ht="12.75">
      <c r="B74" s="116"/>
      <c r="C74" s="11"/>
      <c r="D74" s="11"/>
    </row>
    <row r="75" spans="2:4" ht="12.75">
      <c r="B75" s="116"/>
      <c r="C75" s="11"/>
      <c r="D75" s="11"/>
    </row>
    <row r="76" spans="2:4" ht="12.75">
      <c r="B76" s="116"/>
      <c r="C76" s="11"/>
      <c r="D76" s="11"/>
    </row>
    <row r="77" spans="2:4" ht="12.75">
      <c r="B77" s="116"/>
      <c r="C77" s="11"/>
      <c r="D77" s="11"/>
    </row>
    <row r="78" spans="2:4" ht="12.75">
      <c r="B78" s="116"/>
      <c r="C78" s="11"/>
      <c r="D78" s="11"/>
    </row>
    <row r="79" spans="2:4" ht="12.75">
      <c r="B79" s="116"/>
      <c r="C79" s="11"/>
      <c r="D79" s="11"/>
    </row>
    <row r="80" spans="2:4" ht="12.75">
      <c r="B80" s="116"/>
      <c r="C80" s="11"/>
      <c r="D80" s="11"/>
    </row>
    <row r="81" spans="2:4" ht="12.75">
      <c r="B81" s="116"/>
      <c r="C81" s="11"/>
      <c r="D81" s="11"/>
    </row>
    <row r="82" spans="2:4" ht="12.75">
      <c r="B82" s="116"/>
      <c r="C82" s="11"/>
      <c r="D82" s="11"/>
    </row>
    <row r="83" spans="2:4" ht="12.75">
      <c r="B83" s="116"/>
      <c r="C83" s="11"/>
      <c r="D83" s="11"/>
    </row>
    <row r="84" spans="2:4" ht="12.75">
      <c r="B84" s="116"/>
      <c r="C84" s="11"/>
      <c r="D84" s="11"/>
    </row>
    <row r="85" spans="2:4" ht="12.75">
      <c r="B85" s="116"/>
      <c r="C85" s="11"/>
      <c r="D85" s="11"/>
    </row>
    <row r="86" spans="2:4" ht="12.75">
      <c r="B86" s="116"/>
      <c r="C86" s="11"/>
      <c r="D86" s="11"/>
    </row>
    <row r="87" spans="2:4" ht="12.75">
      <c r="B87" s="116"/>
      <c r="C87" s="11"/>
      <c r="D87" s="11"/>
    </row>
    <row r="88" spans="2:4" ht="12.75">
      <c r="B88" s="116"/>
      <c r="C88" s="11"/>
      <c r="D88" s="11"/>
    </row>
    <row r="89" spans="2:4" ht="12.75">
      <c r="B89" s="116"/>
      <c r="C89" s="11"/>
      <c r="D89" s="11"/>
    </row>
    <row r="90" spans="2:4" ht="12.75">
      <c r="B90" s="116"/>
      <c r="C90" s="11"/>
      <c r="D90" s="11"/>
    </row>
    <row r="91" spans="2:4" ht="12.75">
      <c r="B91" s="116"/>
      <c r="C91" s="11"/>
      <c r="D91" s="11"/>
    </row>
    <row r="92" spans="2:4" ht="12.75">
      <c r="B92" s="116"/>
      <c r="C92" s="11"/>
      <c r="D92" s="11"/>
    </row>
    <row r="93" spans="2:4" ht="12.75">
      <c r="B93" s="116"/>
      <c r="C93" s="11"/>
      <c r="D93" s="11"/>
    </row>
    <row r="94" spans="2:4" ht="12.75">
      <c r="B94" s="116"/>
      <c r="C94" s="11"/>
      <c r="D94" s="11"/>
    </row>
    <row r="95" spans="2:4" ht="12.75">
      <c r="B95" s="116"/>
      <c r="C95" s="11"/>
      <c r="D95" s="11"/>
    </row>
    <row r="96" spans="2:4" ht="12.75">
      <c r="B96" s="116"/>
      <c r="C96" s="11"/>
      <c r="D96" s="11"/>
    </row>
    <row r="97" spans="2:4" ht="12.75">
      <c r="B97" s="116"/>
      <c r="C97" s="11"/>
      <c r="D97" s="11"/>
    </row>
    <row r="98" spans="2:4" ht="12.75">
      <c r="B98" s="116"/>
      <c r="C98" s="11"/>
      <c r="D98" s="11"/>
    </row>
    <row r="99" spans="2:4" ht="12.75">
      <c r="B99" s="116"/>
      <c r="C99" s="11"/>
      <c r="D99" s="11"/>
    </row>
    <row r="100" spans="2:4" ht="12.75">
      <c r="B100" s="116"/>
      <c r="C100" s="11"/>
      <c r="D100" s="11"/>
    </row>
    <row r="101" spans="2:4" ht="12.75">
      <c r="B101" s="116"/>
      <c r="C101" s="11"/>
      <c r="D101" s="11"/>
    </row>
    <row r="102" spans="2:4" ht="12.75">
      <c r="B102" s="116"/>
      <c r="C102" s="11"/>
      <c r="D102" s="11"/>
    </row>
    <row r="103" spans="2:4" ht="12.75">
      <c r="B103" s="116"/>
      <c r="C103" s="11"/>
      <c r="D103" s="11"/>
    </row>
    <row r="104" spans="2:4" ht="12.75">
      <c r="B104" s="116"/>
      <c r="C104" s="11"/>
      <c r="D104" s="11"/>
    </row>
    <row r="105" spans="2:4" ht="12.75">
      <c r="B105" s="116"/>
      <c r="C105" s="11"/>
      <c r="D105" s="11"/>
    </row>
    <row r="106" spans="2:4" ht="12.75">
      <c r="B106" s="116"/>
      <c r="C106" s="11"/>
      <c r="D106" s="11"/>
    </row>
    <row r="107" spans="2:4" ht="12.75">
      <c r="B107" s="116"/>
      <c r="C107" s="11"/>
      <c r="D107" s="11"/>
    </row>
    <row r="108" spans="2:4" ht="12.75">
      <c r="B108" s="116"/>
      <c r="C108" s="11"/>
      <c r="D108" s="11"/>
    </row>
    <row r="109" spans="2:4" ht="12.75">
      <c r="B109" s="116"/>
      <c r="C109" s="11"/>
      <c r="D109" s="11"/>
    </row>
    <row r="110" spans="2:4" ht="12.75">
      <c r="B110" s="116"/>
      <c r="C110" s="11"/>
      <c r="D110" s="11"/>
    </row>
    <row r="111" spans="2:4" ht="12.75">
      <c r="B111" s="116"/>
      <c r="C111" s="11"/>
      <c r="D111" s="11"/>
    </row>
    <row r="112" spans="2:4" ht="12.75">
      <c r="B112" s="116"/>
      <c r="C112" s="11"/>
      <c r="D112" s="11"/>
    </row>
    <row r="113" spans="2:4" ht="12.75">
      <c r="B113" s="116"/>
      <c r="C113" s="11"/>
      <c r="D113" s="11"/>
    </row>
    <row r="114" spans="2:4" ht="12.75">
      <c r="B114" s="116"/>
      <c r="C114" s="11"/>
      <c r="D114" s="11"/>
    </row>
    <row r="115" spans="2:4" ht="12.75">
      <c r="B115" s="116"/>
      <c r="C115" s="11"/>
      <c r="D115" s="11"/>
    </row>
    <row r="116" spans="2:4" ht="12.75">
      <c r="B116" s="116"/>
      <c r="C116" s="11"/>
      <c r="D116" s="11"/>
    </row>
    <row r="117" spans="2:4" ht="12.75">
      <c r="B117" s="116"/>
      <c r="C117" s="11"/>
      <c r="D117" s="11"/>
    </row>
    <row r="118" spans="2:4" ht="12.75">
      <c r="B118" s="116"/>
      <c r="C118" s="11"/>
      <c r="D118" s="11"/>
    </row>
    <row r="119" spans="2:4" ht="12.75">
      <c r="B119" s="116"/>
      <c r="C119" s="11"/>
      <c r="D119" s="11"/>
    </row>
    <row r="120" spans="2:4" ht="12.75">
      <c r="B120" s="116"/>
      <c r="C120" s="11"/>
      <c r="D120" s="11"/>
    </row>
    <row r="121" spans="2:4" ht="12.75">
      <c r="B121" s="116"/>
      <c r="C121" s="11"/>
      <c r="D121" s="11"/>
    </row>
    <row r="122" spans="2:4" ht="12.75">
      <c r="B122" s="116"/>
      <c r="C122" s="11"/>
      <c r="D122" s="11"/>
    </row>
    <row r="123" spans="2:4" ht="12.75">
      <c r="B123" s="116"/>
      <c r="C123" s="11"/>
      <c r="D123" s="11"/>
    </row>
    <row r="124" spans="2:4" ht="12.75">
      <c r="B124" s="116"/>
      <c r="C124" s="11"/>
      <c r="D124" s="11"/>
    </row>
    <row r="125" spans="2:4" ht="12.75">
      <c r="B125" s="116"/>
      <c r="C125" s="11"/>
      <c r="D125" s="11"/>
    </row>
    <row r="126" spans="2:4" ht="12.75">
      <c r="B126" s="116"/>
      <c r="C126" s="11"/>
      <c r="D126" s="11"/>
    </row>
    <row r="127" spans="2:4" ht="12.75">
      <c r="B127" s="116"/>
      <c r="C127" s="11"/>
      <c r="D127" s="11"/>
    </row>
    <row r="128" spans="2:4" ht="12.75">
      <c r="B128" s="116"/>
      <c r="C128" s="11"/>
      <c r="D128" s="11"/>
    </row>
    <row r="129" spans="2:4" ht="12.75">
      <c r="B129" s="116"/>
      <c r="C129" s="11"/>
      <c r="D129" s="11"/>
    </row>
    <row r="130" spans="2:4" ht="12.75">
      <c r="B130" s="116"/>
      <c r="C130" s="11"/>
      <c r="D130" s="11"/>
    </row>
    <row r="131" spans="2:4" ht="12.75">
      <c r="B131" s="116"/>
      <c r="C131" s="11"/>
      <c r="D131" s="11"/>
    </row>
    <row r="132" ht="12.75">
      <c r="B132" s="116"/>
    </row>
    <row r="133" ht="12.75">
      <c r="B133" s="116"/>
    </row>
    <row r="134" ht="12.75">
      <c r="B134" s="116"/>
    </row>
    <row r="135" ht="12.75">
      <c r="B135" s="116"/>
    </row>
    <row r="136" ht="12.75">
      <c r="B136" s="116"/>
    </row>
    <row r="137" ht="12.75">
      <c r="B137" s="116"/>
    </row>
    <row r="138" ht="12.75">
      <c r="B138" s="116"/>
    </row>
    <row r="139" ht="12.75">
      <c r="B139" s="116"/>
    </row>
    <row r="140" ht="12.75">
      <c r="B140" s="116"/>
    </row>
    <row r="141" ht="12.75">
      <c r="B141" s="116"/>
    </row>
    <row r="142" ht="12.75">
      <c r="B142" s="116"/>
    </row>
    <row r="143" ht="12.75">
      <c r="B143" s="116"/>
    </row>
    <row r="144" ht="12.75">
      <c r="B144" s="116"/>
    </row>
    <row r="145" ht="12.75">
      <c r="B145" s="116"/>
    </row>
    <row r="146" ht="12.75">
      <c r="B146" s="116"/>
    </row>
    <row r="147" ht="12.75">
      <c r="B147" s="116"/>
    </row>
    <row r="148" ht="12.75">
      <c r="B148" s="116"/>
    </row>
    <row r="149" ht="12.75">
      <c r="B149" s="116"/>
    </row>
    <row r="150" ht="12.75">
      <c r="B150" s="116"/>
    </row>
    <row r="151" ht="12.75">
      <c r="B151" s="116"/>
    </row>
    <row r="152" ht="12.75">
      <c r="B152" s="116"/>
    </row>
    <row r="153" ht="12.75">
      <c r="B153" s="116"/>
    </row>
    <row r="154" ht="12.75">
      <c r="B154" s="116"/>
    </row>
    <row r="155" ht="12.75">
      <c r="B155" s="116"/>
    </row>
    <row r="156" ht="12.75">
      <c r="B156" s="116"/>
    </row>
    <row r="157" ht="12.75">
      <c r="B157" s="116"/>
    </row>
    <row r="158" ht="12.75">
      <c r="B158" s="116"/>
    </row>
    <row r="159" ht="12.75">
      <c r="B159" s="116"/>
    </row>
    <row r="160" ht="12.75">
      <c r="B160" s="116"/>
    </row>
    <row r="161" ht="12.75">
      <c r="B161" s="116"/>
    </row>
    <row r="162" ht="12.75">
      <c r="B162" s="116"/>
    </row>
    <row r="163" ht="12.75">
      <c r="B163" s="116"/>
    </row>
    <row r="164" ht="12.75">
      <c r="B164" s="116"/>
    </row>
    <row r="165" ht="12.75">
      <c r="B165" s="116"/>
    </row>
    <row r="166" ht="12.75">
      <c r="B166" s="116"/>
    </row>
    <row r="167" ht="12.75">
      <c r="B167" s="116"/>
    </row>
    <row r="168" ht="12.75">
      <c r="B168" s="116"/>
    </row>
    <row r="169" ht="12.75">
      <c r="B169" s="116"/>
    </row>
    <row r="170" ht="12.75">
      <c r="B170" s="116"/>
    </row>
    <row r="171" ht="12.75">
      <c r="B171" s="116"/>
    </row>
    <row r="172" ht="12.75">
      <c r="B172" s="116"/>
    </row>
    <row r="173" ht="12.75">
      <c r="B173" s="116"/>
    </row>
    <row r="174" ht="12.75">
      <c r="B174" s="116"/>
    </row>
    <row r="175" ht="12.75">
      <c r="B175" s="116"/>
    </row>
    <row r="176" ht="12.75">
      <c r="B176" s="116"/>
    </row>
    <row r="177" ht="12.75">
      <c r="B177" s="116"/>
    </row>
    <row r="178" ht="12.75">
      <c r="B178" s="116"/>
    </row>
    <row r="179" ht="12.75">
      <c r="B179" s="116"/>
    </row>
    <row r="180" ht="12.75">
      <c r="B180" s="116"/>
    </row>
    <row r="181" ht="12.75">
      <c r="B181" s="116"/>
    </row>
    <row r="182" ht="12.75">
      <c r="B182" s="116"/>
    </row>
    <row r="183" ht="12.75">
      <c r="B183" s="116"/>
    </row>
    <row r="184" ht="12.75">
      <c r="B184" s="116"/>
    </row>
    <row r="185" ht="12.75">
      <c r="B185" s="116"/>
    </row>
    <row r="186" ht="12.75">
      <c r="B186" s="116"/>
    </row>
    <row r="187" ht="12.75">
      <c r="B187" s="116"/>
    </row>
    <row r="188" ht="12.75">
      <c r="B188" s="116"/>
    </row>
    <row r="189" ht="12.75">
      <c r="B189" s="116"/>
    </row>
    <row r="190" ht="12.75">
      <c r="B190" s="116"/>
    </row>
    <row r="191" ht="12.75">
      <c r="B191" s="116"/>
    </row>
    <row r="192" ht="12.75">
      <c r="B192" s="116"/>
    </row>
    <row r="193" ht="12.75">
      <c r="B193" s="116"/>
    </row>
    <row r="194" ht="12.75">
      <c r="B194" s="116"/>
    </row>
    <row r="195" ht="12.75">
      <c r="B195" s="116"/>
    </row>
    <row r="196" ht="12.75">
      <c r="B196" s="116"/>
    </row>
    <row r="197" ht="12.75">
      <c r="B197" s="116"/>
    </row>
    <row r="198" ht="12.75">
      <c r="B198" s="116"/>
    </row>
    <row r="199" ht="12.75">
      <c r="B199" s="116"/>
    </row>
    <row r="200" ht="12.75">
      <c r="B200" s="116"/>
    </row>
    <row r="201" ht="12.75">
      <c r="B201" s="116"/>
    </row>
    <row r="202" ht="12.75">
      <c r="B202" s="116"/>
    </row>
    <row r="203" ht="12.75">
      <c r="B203" s="116"/>
    </row>
    <row r="204" ht="12.75">
      <c r="B204" s="116"/>
    </row>
    <row r="205" ht="12.75">
      <c r="B205" s="116"/>
    </row>
    <row r="206" ht="12.75">
      <c r="B206" s="116"/>
    </row>
    <row r="207" ht="12.75">
      <c r="B207" s="116"/>
    </row>
    <row r="208" ht="12.75">
      <c r="B208" s="116"/>
    </row>
    <row r="209" ht="12.75">
      <c r="B209" s="116"/>
    </row>
    <row r="210" ht="12.75">
      <c r="B210" s="116"/>
    </row>
    <row r="211" ht="12.75">
      <c r="B211" s="116"/>
    </row>
    <row r="212" ht="12.75">
      <c r="B212" s="116"/>
    </row>
    <row r="213" ht="12.75">
      <c r="B213" s="116"/>
    </row>
    <row r="214" ht="12.75">
      <c r="B214" s="116"/>
    </row>
    <row r="215" ht="12.75">
      <c r="B215" s="116"/>
    </row>
    <row r="216" ht="12.75">
      <c r="B216" s="116"/>
    </row>
    <row r="217" ht="12.75">
      <c r="B217" s="116"/>
    </row>
    <row r="218" ht="12.75">
      <c r="B218" s="116"/>
    </row>
    <row r="219" ht="12.75">
      <c r="B219" s="116"/>
    </row>
    <row r="220" ht="12.75">
      <c r="B220" s="116"/>
    </row>
    <row r="221" ht="12.75">
      <c r="B221" s="116"/>
    </row>
    <row r="222" ht="12.75">
      <c r="B222" s="116"/>
    </row>
    <row r="223" ht="12.75">
      <c r="B223" s="116"/>
    </row>
    <row r="224" ht="12.75">
      <c r="B224" s="116"/>
    </row>
    <row r="225" ht="12.75">
      <c r="B225" s="116"/>
    </row>
    <row r="226" ht="12.75">
      <c r="B226" s="116"/>
    </row>
    <row r="227" ht="12.75">
      <c r="B227" s="116"/>
    </row>
    <row r="228" ht="12.75">
      <c r="B228" s="116"/>
    </row>
    <row r="229" ht="12.75">
      <c r="B229" s="116"/>
    </row>
    <row r="230" ht="12.75">
      <c r="B230" s="116"/>
    </row>
    <row r="231" ht="12.75">
      <c r="B231" s="116"/>
    </row>
    <row r="232" ht="12.75">
      <c r="B232" s="116"/>
    </row>
    <row r="233" ht="12.75">
      <c r="B233" s="116"/>
    </row>
    <row r="234" ht="12.75">
      <c r="B234" s="116"/>
    </row>
    <row r="235" ht="12.75">
      <c r="B235" s="116"/>
    </row>
    <row r="236" ht="12.75">
      <c r="B236" s="116"/>
    </row>
    <row r="237" ht="12.75">
      <c r="B237" s="116"/>
    </row>
    <row r="238" ht="12.75">
      <c r="B238" s="116"/>
    </row>
    <row r="239" ht="12.75">
      <c r="B239" s="116"/>
    </row>
    <row r="240" ht="12.75">
      <c r="B240" s="116"/>
    </row>
    <row r="241" ht="12.75">
      <c r="B241" s="116"/>
    </row>
    <row r="242" ht="12.75">
      <c r="B242" s="116"/>
    </row>
    <row r="243" ht="12.75">
      <c r="B243" s="116"/>
    </row>
    <row r="244" ht="12.75">
      <c r="B244" s="116"/>
    </row>
    <row r="245" ht="12.75">
      <c r="B245" s="116"/>
    </row>
    <row r="246" ht="12.75">
      <c r="B246" s="116"/>
    </row>
    <row r="247" ht="12.75">
      <c r="B247" s="116"/>
    </row>
    <row r="248" ht="12.75">
      <c r="B248" s="116"/>
    </row>
    <row r="249" ht="12.75">
      <c r="B249" s="116"/>
    </row>
    <row r="250" ht="12.75">
      <c r="B250" s="116"/>
    </row>
    <row r="251" ht="12.75">
      <c r="B251" s="116"/>
    </row>
    <row r="252" ht="12.75">
      <c r="B252" s="116"/>
    </row>
    <row r="253" ht="12.75">
      <c r="B253" s="116"/>
    </row>
    <row r="254" ht="12.75">
      <c r="B254" s="116"/>
    </row>
    <row r="255" ht="12.75">
      <c r="B255" s="116"/>
    </row>
    <row r="256" ht="12.75">
      <c r="B256" s="116"/>
    </row>
    <row r="257" ht="12.75">
      <c r="B257" s="116"/>
    </row>
    <row r="258" ht="12.75">
      <c r="B258" s="116"/>
    </row>
    <row r="259" ht="12.75">
      <c r="B259" s="116"/>
    </row>
    <row r="260" ht="12.75">
      <c r="B260" s="116"/>
    </row>
    <row r="261" ht="12.75">
      <c r="B261" s="116"/>
    </row>
    <row r="262" ht="12.75">
      <c r="B262" s="116"/>
    </row>
    <row r="263" ht="12.75">
      <c r="B263" s="116"/>
    </row>
    <row r="264" ht="12.75">
      <c r="B264" s="116"/>
    </row>
    <row r="265" ht="12.75">
      <c r="B265" s="116"/>
    </row>
    <row r="266" ht="12.75">
      <c r="B266" s="116"/>
    </row>
    <row r="267" ht="12.75">
      <c r="B267" s="116"/>
    </row>
    <row r="268" ht="12.75">
      <c r="B268" s="116"/>
    </row>
    <row r="269" ht="12.75">
      <c r="B269" s="116"/>
    </row>
    <row r="270" ht="12.75">
      <c r="B270" s="116"/>
    </row>
    <row r="271" ht="12.75">
      <c r="B271" s="116"/>
    </row>
    <row r="272" ht="12.75">
      <c r="B272" s="116"/>
    </row>
    <row r="273" ht="12.75">
      <c r="B273" s="116"/>
    </row>
    <row r="274" ht="12.75">
      <c r="B274" s="116"/>
    </row>
    <row r="275" ht="12.75">
      <c r="B275" s="116"/>
    </row>
    <row r="276" ht="12.75">
      <c r="B276" s="116"/>
    </row>
    <row r="277" ht="12.75">
      <c r="B277" s="116"/>
    </row>
    <row r="278" ht="12.75">
      <c r="B278" s="116"/>
    </row>
    <row r="279" ht="12.75">
      <c r="B279" s="116"/>
    </row>
    <row r="280" ht="12.75">
      <c r="B280" s="116"/>
    </row>
    <row r="281" ht="12.75">
      <c r="B281" s="116"/>
    </row>
    <row r="282" ht="12.75">
      <c r="B282" s="116"/>
    </row>
    <row r="283" ht="12.75">
      <c r="B283" s="116"/>
    </row>
    <row r="284" ht="12.75">
      <c r="B284" s="116"/>
    </row>
    <row r="285" ht="12.75">
      <c r="B285" s="116"/>
    </row>
    <row r="286" ht="12.75">
      <c r="B286" s="116"/>
    </row>
    <row r="287" ht="12.75">
      <c r="B287" s="116"/>
    </row>
    <row r="288" ht="12.75">
      <c r="B288" s="116"/>
    </row>
    <row r="289" ht="12.75">
      <c r="B289" s="116"/>
    </row>
    <row r="290" ht="12.75">
      <c r="B290" s="116"/>
    </row>
    <row r="291" ht="12.75">
      <c r="B291" s="116"/>
    </row>
    <row r="292" ht="12.75">
      <c r="B292" s="116"/>
    </row>
  </sheetData>
  <sheetProtection/>
  <mergeCells count="1">
    <mergeCell ref="B2:F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Corsentino</cp:lastModifiedBy>
  <cp:lastPrinted>2010-09-15T09:28:28Z</cp:lastPrinted>
  <dcterms:created xsi:type="dcterms:W3CDTF">1996-11-05T10:16:36Z</dcterms:created>
  <dcterms:modified xsi:type="dcterms:W3CDTF">2011-05-05T14:07:38Z</dcterms:modified>
  <cp:category/>
  <cp:version/>
  <cp:contentType/>
  <cp:contentStatus/>
</cp:coreProperties>
</file>